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6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.stys\Desktop\Zapytania cenowe\8 ZC 2024\CUW.ZC.8.2024 NPRCZ\Wniosek, załączniki, zaproszenie do składania ofert\"/>
    </mc:Choice>
  </mc:AlternateContent>
  <xr:revisionPtr revIDLastSave="0" documentId="13_ncr:1_{1CD02C58-3CE4-48DA-9481-8F5BAC6B043A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P2" sheetId="1" r:id="rId1"/>
    <sheet name="Arkusz2" sheetId="2" state="hidden" r:id="rId2"/>
    <sheet name="Arkusz3" sheetId="3" state="hidden" r:id="rId3"/>
  </sheets>
  <calcPr calcId="181029"/>
</workbook>
</file>

<file path=xl/calcChain.xml><?xml version="1.0" encoding="utf-8"?>
<calcChain xmlns="http://schemas.openxmlformats.org/spreadsheetml/2006/main">
  <c r="I11" i="1" l="1"/>
  <c r="I12" i="1"/>
  <c r="I13" i="1" l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 l="1"/>
</calcChain>
</file>

<file path=xl/sharedStrings.xml><?xml version="1.0" encoding="utf-8"?>
<sst xmlns="http://schemas.openxmlformats.org/spreadsheetml/2006/main" count="583" uniqueCount="280">
  <si>
    <t>l.p.</t>
  </si>
  <si>
    <t>ilość</t>
  </si>
  <si>
    <t>wartość brutto (PLN)</t>
  </si>
  <si>
    <t>1.</t>
  </si>
  <si>
    <t>7.</t>
  </si>
  <si>
    <t>11.</t>
  </si>
  <si>
    <t>12.</t>
  </si>
  <si>
    <t>13.</t>
  </si>
  <si>
    <t>14.</t>
  </si>
  <si>
    <t>cena jednostkowa brutto (PLN)</t>
  </si>
  <si>
    <t>16.</t>
  </si>
  <si>
    <t>19.</t>
  </si>
  <si>
    <t>20.</t>
  </si>
  <si>
    <t>21.</t>
  </si>
  <si>
    <t>22.</t>
  </si>
  <si>
    <t>23.</t>
  </si>
  <si>
    <t>24.</t>
  </si>
  <si>
    <t>25.</t>
  </si>
  <si>
    <t>27.</t>
  </si>
  <si>
    <t>28.</t>
  </si>
  <si>
    <t>29.</t>
  </si>
  <si>
    <t>30.</t>
  </si>
  <si>
    <t>31.</t>
  </si>
  <si>
    <t>32.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</si>
  <si>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</si>
  <si>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</si>
  <si>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</si>
  <si>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</si>
  <si>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</si>
  <si>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</si>
  <si>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</si>
  <si>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</si>
  <si>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</si>
  <si>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</si>
  <si>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</si>
  <si>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</si>
  <si>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</si>
  <si>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</si>
  <si>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</si>
  <si>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</si>
  <si>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</si>
  <si>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51.</t>
  </si>
  <si>
    <t>nazwa jednostki</t>
  </si>
  <si>
    <t>2.</t>
  </si>
  <si>
    <t>3.</t>
  </si>
  <si>
    <t>4.</t>
  </si>
  <si>
    <t>5.</t>
  </si>
  <si>
    <t>6.</t>
  </si>
  <si>
    <t>8.</t>
  </si>
  <si>
    <t>9.</t>
  </si>
  <si>
    <t>10.</t>
  </si>
  <si>
    <t>15.</t>
  </si>
  <si>
    <t>17.</t>
  </si>
  <si>
    <t>18.</t>
  </si>
  <si>
    <t>26.</t>
  </si>
  <si>
    <t>33.</t>
  </si>
  <si>
    <t>52.</t>
  </si>
  <si>
    <t>Autor</t>
  </si>
  <si>
    <t>Tytuł</t>
  </si>
  <si>
    <t>Wydawnictwo</t>
  </si>
  <si>
    <t>Oprawa miękka/twarda</t>
  </si>
  <si>
    <t>53.</t>
  </si>
  <si>
    <t>54.</t>
  </si>
  <si>
    <t>55.</t>
  </si>
  <si>
    <t>56.</t>
  </si>
  <si>
    <t>57.</t>
  </si>
  <si>
    <t>58.</t>
  </si>
  <si>
    <t>59.</t>
  </si>
  <si>
    <t>60.</t>
  </si>
  <si>
    <t>61.</t>
  </si>
  <si>
    <t>62.</t>
  </si>
  <si>
    <t>63.</t>
  </si>
  <si>
    <t>64.</t>
  </si>
  <si>
    <t>65.</t>
  </si>
  <si>
    <t>66.</t>
  </si>
  <si>
    <t>67.</t>
  </si>
  <si>
    <t>68.</t>
  </si>
  <si>
    <t>69.</t>
  </si>
  <si>
    <t>70.</t>
  </si>
  <si>
    <t>71.</t>
  </si>
  <si>
    <t>72.</t>
  </si>
  <si>
    <t>73.</t>
  </si>
  <si>
    <t>74.</t>
  </si>
  <si>
    <t>75.</t>
  </si>
  <si>
    <t>76.</t>
  </si>
  <si>
    <t>77.</t>
  </si>
  <si>
    <t>78.</t>
  </si>
  <si>
    <t>79.</t>
  </si>
  <si>
    <t>80.</t>
  </si>
  <si>
    <t>81.</t>
  </si>
  <si>
    <t>82.</t>
  </si>
  <si>
    <t>83.</t>
  </si>
  <si>
    <t>84.</t>
  </si>
  <si>
    <t>85.</t>
  </si>
  <si>
    <t>86.</t>
  </si>
  <si>
    <t>87.</t>
  </si>
  <si>
    <t>88.</t>
  </si>
  <si>
    <t>89.</t>
  </si>
  <si>
    <t>90.</t>
  </si>
  <si>
    <t>91.</t>
  </si>
  <si>
    <t>92.</t>
  </si>
  <si>
    <t>93.</t>
  </si>
  <si>
    <t>94.</t>
  </si>
  <si>
    <t>Dane wykonawcy</t>
  </si>
  <si>
    <t>nazwa wykonawcy</t>
  </si>
  <si>
    <t>adres siedziby wykonawcy</t>
  </si>
  <si>
    <t>NIP</t>
  </si>
  <si>
    <t>REGON</t>
  </si>
  <si>
    <t>Formularz cenowy</t>
  </si>
  <si>
    <t>John Flanagan</t>
  </si>
  <si>
    <t>Zwiadowcy. Ruiny Gorlanu. Tom I</t>
  </si>
  <si>
    <t>Jaguar</t>
  </si>
  <si>
    <t>miękka</t>
  </si>
  <si>
    <t>szt.</t>
  </si>
  <si>
    <t>B. Kosmowska</t>
  </si>
  <si>
    <t>Pozłacana rybka</t>
  </si>
  <si>
    <t>Literatura</t>
  </si>
  <si>
    <t>Andrzej Maleszka</t>
  </si>
  <si>
    <t>Magiczne drzewo. Czerwone krzesło.</t>
  </si>
  <si>
    <t>Znak Emotikon</t>
  </si>
  <si>
    <t>twarda</t>
  </si>
  <si>
    <t>Ewa Nowak</t>
  </si>
  <si>
    <t>Pajączek na rowerze</t>
  </si>
  <si>
    <t>Greg</t>
  </si>
  <si>
    <t>Rick Riordan</t>
  </si>
  <si>
    <t>Złodziej pioruna. Percy Jackson i bogowie olimpijscy</t>
  </si>
  <si>
    <t>Galeria Książki</t>
  </si>
  <si>
    <t>E. Kiereś</t>
  </si>
  <si>
    <t>Rzeka</t>
  </si>
  <si>
    <t>Nasza Księgarnia</t>
  </si>
  <si>
    <t>W. Widłak</t>
  </si>
  <si>
    <t>HarperKids</t>
  </si>
  <si>
    <t>Perepeczko Andrzej</t>
  </si>
  <si>
    <t>Irenka. Dziewczynka z Wilna.</t>
  </si>
  <si>
    <t>LITERATURA</t>
  </si>
  <si>
    <t>Papuzińska Joanna</t>
  </si>
  <si>
    <t>Zbuntowane słowa.</t>
  </si>
  <si>
    <t>Degórska Izabela</t>
  </si>
  <si>
    <t>Tadeusz Kościuszko-wakacje z wodzem. Polscy superbohaterowie.</t>
  </si>
  <si>
    <t>Wyd. RM</t>
  </si>
  <si>
    <t>Strękowska-Zaremba Małgorzata</t>
  </si>
  <si>
    <t>Rotmistrz Witol Pilecki. Polscy superbohaterowie.</t>
  </si>
  <si>
    <t>Sobieszczak- Marciniak Małgorzata</t>
  </si>
  <si>
    <t>Maria Skłodowska- Curie. Polscy superbohaterowie.</t>
  </si>
  <si>
    <t>Łuczniewski Mikołaj</t>
  </si>
  <si>
    <t>Polska. Dzieje mężnego narodu. Polscy superbohaterowie.</t>
  </si>
  <si>
    <t>Jan III Sobieski. Polscy superbohaterowie.</t>
  </si>
  <si>
    <t>Irena Sendlerowa. Polscy superbohaterowie.</t>
  </si>
  <si>
    <t>Marszałek Józef Piłsudski. Polscy superbohaterowie.</t>
  </si>
  <si>
    <t>Czerwińska-Rydel Anna</t>
  </si>
  <si>
    <t>Listy w butelce. Opowieść o Irenie Sendlerowej.</t>
  </si>
  <si>
    <t>Beata Ostrowicka</t>
  </si>
  <si>
    <t>Jest taka historia. Opowieść o Januszu Korczaku</t>
  </si>
  <si>
    <t xml:space="preserve">Joanna Papuzińska </t>
  </si>
  <si>
    <t>Darowane kreski</t>
  </si>
  <si>
    <t>B. Kosmowska, G. Kasdepke i inni</t>
  </si>
  <si>
    <t>Sieci widmo</t>
  </si>
  <si>
    <t>Prószyński i S-ka</t>
  </si>
  <si>
    <t>Gwiazda z pierwszego piętra</t>
  </si>
  <si>
    <t>Sezon na zielone kasztany</t>
  </si>
  <si>
    <t>Paweł Beręsewicz</t>
  </si>
  <si>
    <t>Jak zakochałem Kaśkę Kwiatek</t>
  </si>
  <si>
    <t>Skrzat</t>
  </si>
  <si>
    <t>Marsh Katherine</t>
  </si>
  <si>
    <t>Chłopiec znikąd</t>
  </si>
  <si>
    <t>Widnokrąg</t>
  </si>
  <si>
    <t>R.J. Palacio</t>
  </si>
  <si>
    <t>Biały ptak</t>
  </si>
  <si>
    <t>Albatros</t>
  </si>
  <si>
    <t>R. J. Palacio</t>
  </si>
  <si>
    <t>Cudowny chłopak</t>
  </si>
  <si>
    <t>K. Ryrych</t>
  </si>
  <si>
    <t>Koniec świata nr 13</t>
  </si>
  <si>
    <t>P. Beręsewicz</t>
  </si>
  <si>
    <t>Wszystkie lajki Marczuka</t>
  </si>
  <si>
    <t>Litertura</t>
  </si>
  <si>
    <t>Sławoimir Mrożek</t>
  </si>
  <si>
    <t>Artysta</t>
  </si>
  <si>
    <t>Noir Sur Blanc</t>
  </si>
  <si>
    <t>Jacek Podsiadło</t>
  </si>
  <si>
    <t>Czerwona kartka dla Sprężyny</t>
  </si>
  <si>
    <t>Jesienna miłość</t>
  </si>
  <si>
    <t>Danuta Wawiłow</t>
  </si>
  <si>
    <t>Wierzbowa 13</t>
  </si>
  <si>
    <t>J. Bednarek</t>
  </si>
  <si>
    <t>Koty i kotki</t>
  </si>
  <si>
    <t>R. Witek</t>
  </si>
  <si>
    <t>Rekin Nudojad</t>
  </si>
  <si>
    <t>Kura Krystyna i jej banda</t>
  </si>
  <si>
    <t>O smoku spod Wawelu</t>
  </si>
  <si>
    <t>G. Chlasta, Z. Różycka</t>
  </si>
  <si>
    <t>Łazik na księzycu</t>
  </si>
  <si>
    <t>Goryl u fryzjera</t>
  </si>
  <si>
    <t>M. Szpak</t>
  </si>
  <si>
    <t>Dobranoocka dla Batmana</t>
  </si>
  <si>
    <t>Wars i Sawa</t>
  </si>
  <si>
    <t>A. Czerwińska - Rydel</t>
  </si>
  <si>
    <t>Zagraj to, Fryderyku</t>
  </si>
  <si>
    <t>Jabłko Newtona</t>
  </si>
  <si>
    <t>Z. Stanecka</t>
  </si>
  <si>
    <t>Historia pewnego statku</t>
  </si>
  <si>
    <t>M. Baran</t>
  </si>
  <si>
    <t>Lem i zagadki kosmosu</t>
  </si>
  <si>
    <t>M. Widmark, H. Willis</t>
  </si>
  <si>
    <t>Biuro detektywistyczne Lassego i Mai. Tajemnica zamku.</t>
  </si>
  <si>
    <t>Zakamarki</t>
  </si>
  <si>
    <t>Biuro detektywistyczne Lassego i Mai. Tajemnica diamentów.</t>
  </si>
  <si>
    <t>Biuro detektywistyczne Lassego i Mai. Tajemnica pływalni.</t>
  </si>
  <si>
    <t>Biuro detektywistyczne Lassego i Mai. Wakacje.</t>
  </si>
  <si>
    <t>Biuro detektywistyczne Lassego i Mai. Tajemnica szpitala</t>
  </si>
  <si>
    <t>Biuro detektywistyczne Lassego i Mai. Tajemnica filmu.</t>
  </si>
  <si>
    <t>Biuro detektywistyczne Lassego i Mai. Tajemnica cyrku.</t>
  </si>
  <si>
    <t>Biuro detektywistyczne Lassego i Mai. Tajemnica mody.</t>
  </si>
  <si>
    <t>Biuro detektywistyczne Lassego i Mai. Tajemnica więzienia.</t>
  </si>
  <si>
    <t>Zielona Sowa</t>
  </si>
  <si>
    <t>Zaopiekuj się mną. Samotny niekochany Promyk.</t>
  </si>
  <si>
    <t>ZielonaSowa</t>
  </si>
  <si>
    <t>Zaopiekuj się mną. Reks szczeniak z wakacji.</t>
  </si>
  <si>
    <t>Zaopiekuj się mną. Biedna mała Luna.</t>
  </si>
  <si>
    <t>Zaopiekuj się mną. Wróć Alfiku.</t>
  </si>
  <si>
    <t>Zaopiekuj się mną. Osamotniona Dora.</t>
  </si>
  <si>
    <t>Zaopiekuj się mną. Maksio szuka domu.</t>
  </si>
  <si>
    <t>Zaopiekuj się mną. Perełka wyjątkowa kotka.</t>
  </si>
  <si>
    <t>Zaopiekuj się mną. Kto pokocha Psotkę?</t>
  </si>
  <si>
    <t>Literackie</t>
  </si>
  <si>
    <t>J. Dukaj</t>
  </si>
  <si>
    <t>Wroniec</t>
  </si>
  <si>
    <t>F.A. Ossendowski</t>
  </si>
  <si>
    <t>Słoń Birara</t>
  </si>
  <si>
    <t>Zysk i S-ka</t>
  </si>
  <si>
    <t>K. Peterson</t>
  </si>
  <si>
    <t>Most do Terabithii</t>
  </si>
  <si>
    <t>Nasz Księgarnia</t>
  </si>
  <si>
    <t>M. Szczygielski</t>
  </si>
  <si>
    <t>Teatr Niewidzialnych Dzieci</t>
  </si>
  <si>
    <t>Arka czasu</t>
  </si>
  <si>
    <t>R. Jędrzejewska-Wróbel</t>
  </si>
  <si>
    <t>Stan splątania</t>
  </si>
  <si>
    <t>M. Zusak</t>
  </si>
  <si>
    <t>D. Wawiłow, N. Usenko</t>
  </si>
  <si>
    <t>Opowieści z Wierzbowej 13</t>
  </si>
  <si>
    <t>A. Kruszewicz</t>
  </si>
  <si>
    <t>Czy podloty to nieloty</t>
  </si>
  <si>
    <t>Multico</t>
  </si>
  <si>
    <t>Sekretne życie zwierząt</t>
  </si>
  <si>
    <t>Rebis</t>
  </si>
  <si>
    <t>Andrzej Kruszewicz opowiada o ptakach</t>
  </si>
  <si>
    <t>Młody ornitolog</t>
  </si>
  <si>
    <t>Dziadek i niedzwiadek</t>
  </si>
  <si>
    <t>Pointa</t>
  </si>
  <si>
    <t>Afryka Kazika</t>
  </si>
  <si>
    <t>Bis</t>
  </si>
  <si>
    <t>Emilia Kiereś</t>
  </si>
  <si>
    <t>Brat</t>
  </si>
  <si>
    <t>Akapit Press</t>
  </si>
  <si>
    <t>A. Onichimowska</t>
  </si>
  <si>
    <t>Najwyższa góra świata</t>
  </si>
  <si>
    <t>To lubię</t>
  </si>
  <si>
    <t>A. Struska -Musiał</t>
  </si>
  <si>
    <t>W rytmie serca. Opowieści o dzieciach, które…</t>
  </si>
  <si>
    <t>J. Grodek</t>
  </si>
  <si>
    <t>Mania dziewczyna inna niż wszystkie</t>
  </si>
  <si>
    <t>Zuzu Toys</t>
  </si>
  <si>
    <t>Zielone piórko Zbigniewa</t>
  </si>
  <si>
    <t>Poradnia K</t>
  </si>
  <si>
    <t>Razem</t>
  </si>
  <si>
    <t>Załącznik Nr 7</t>
  </si>
  <si>
    <t>Zadanie 6. Zakup i dostawa książek dla Szkoły Podstawowej im. Wincentego Witosa w Gwizdałach</t>
  </si>
  <si>
    <t>Komendant wolnej Polski. Czytam sobie.</t>
  </si>
  <si>
    <t>Nicholas Sparks</t>
  </si>
  <si>
    <t>Biuro detektywistyczne Lassego i Mai. Tajemnica urodzin.</t>
  </si>
  <si>
    <t>Holly Webb</t>
  </si>
  <si>
    <t>Zaopiekuj się mną. Ptysia zniknęła.</t>
  </si>
  <si>
    <t>Zaopiekuj się mną. Dom dla Moli.</t>
  </si>
  <si>
    <t>Dom nrumer pięć</t>
  </si>
  <si>
    <t>Instytut Wyd. Latarnik</t>
  </si>
  <si>
    <t>Złodziejka książek</t>
  </si>
  <si>
    <t xml:space="preserve"> Łukasz Wierzbicki</t>
  </si>
  <si>
    <t>Łukasz Wierzbicki</t>
  </si>
  <si>
    <t xml:space="preserve">Nr postępowania: CUW.ZC.8.2024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</si>
</sst>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charset val="238"/>
      <scheme val="minor"/>
    </font>
    <font>
      <sz val="9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8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10"/>
      <name val="Times New Roman"/>
      <family val="1"/>
      <charset val="238"/>
    </font>
    <font>
      <b/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2" fillId="0" borderId="0" xfId="0" applyFont="1"/>
    <xf numFmtId="2" fontId="7" fillId="3" borderId="1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>
      <alignment vertical="center"/>
    </xf>
    <xf numFmtId="0" fontId="1" fillId="0" borderId="0" xfId="0" applyFont="1"/>
    <xf numFmtId="0" fontId="7" fillId="2" borderId="1" xfId="0" applyFont="1" applyFill="1" applyBorder="1" applyAlignment="1">
      <alignment horizontal="center" vertical="center" wrapText="1"/>
    </xf>
    <xf numFmtId="2" fontId="7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7" fillId="3" borderId="1" xfId="0" applyFont="1" applyFill="1" applyBorder="1" applyAlignment="1" applyProtection="1">
      <alignment horizontal="center" vertical="center" wrapText="1"/>
      <protection locked="0"/>
    </xf>
    <xf numFmtId="2" fontId="7" fillId="0" borderId="1" xfId="0" applyNumberFormat="1" applyFont="1" applyBorder="1" applyAlignment="1" applyProtection="1">
      <alignment horizontal="center" vertical="center" wrapText="1"/>
      <protection locked="0"/>
    </xf>
    <xf numFmtId="2" fontId="3" fillId="3" borderId="1" xfId="0" applyNumberFormat="1" applyFont="1" applyFill="1" applyBorder="1" applyAlignment="1">
      <alignment horizontal="center" vertical="center" shrinkToFit="1"/>
    </xf>
    <xf numFmtId="0" fontId="6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0" fontId="10" fillId="2" borderId="1" xfId="0" applyFont="1" applyFill="1" applyBorder="1" applyAlignment="1">
      <alignment horizontal="right" vertical="center" wrapText="1"/>
    </xf>
    <xf numFmtId="0" fontId="11" fillId="0" borderId="1" xfId="0" applyFont="1" applyBorder="1" applyAlignment="1">
      <alignment wrapText="1"/>
    </xf>
    <xf numFmtId="0" fontId="4" fillId="2" borderId="1" xfId="0" applyFont="1" applyFill="1" applyBorder="1" applyAlignment="1">
      <alignment horizontal="center" vertical="center" wrapText="1"/>
    </xf>
    <xf numFmtId="0" fontId="4" fillId="4" borderId="2" xfId="0" applyFont="1" applyFill="1" applyBorder="1" applyAlignment="1">
      <alignment horizontal="left" vertical="center" wrapText="1"/>
    </xf>
    <xf numFmtId="0" fontId="4" fillId="4" borderId="3" xfId="0" applyFont="1" applyFill="1" applyBorder="1" applyAlignment="1">
      <alignment horizontal="left" vertical="center" wrapText="1"/>
    </xf>
    <xf numFmtId="0" fontId="4" fillId="4" borderId="4" xfId="0" applyFont="1" applyFill="1" applyBorder="1" applyAlignment="1">
      <alignment horizontal="left" vertical="center" wrapText="1"/>
    </xf>
    <xf numFmtId="0" fontId="9" fillId="0" borderId="2" xfId="0" applyFont="1" applyBorder="1" applyAlignment="1" applyProtection="1">
      <alignment horizontal="left" vertical="center"/>
      <protection locked="0"/>
    </xf>
    <xf numFmtId="0" fontId="9" fillId="0" borderId="3" xfId="0" applyFont="1" applyBorder="1" applyAlignment="1" applyProtection="1">
      <alignment horizontal="left" vertical="center"/>
      <protection locked="0"/>
    </xf>
    <xf numFmtId="0" fontId="9" fillId="0" borderId="4" xfId="0" applyFont="1" applyBorder="1" applyAlignment="1" applyProtection="1">
      <alignment horizontal="left" vertical="center"/>
      <protection locked="0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105"/>
  <sheetViews>
    <sheetView tabSelected="1" workbookViewId="0">
      <selection activeCell="D5" sqref="D5:I5"/>
    </sheetView>
  </sheetViews>
  <sheetFormatPr defaultRowHeight="15" x14ac:dyDescent="0.25"/>
  <cols>
    <col min="1" max="1" width="4.28515625" customWidth="1"/>
    <col min="2" max="2" width="16.7109375" style="15" customWidth="1"/>
    <col min="3" max="3" width="38.42578125" style="15" customWidth="1"/>
    <col min="4" max="4" width="13.28515625" style="15" customWidth="1"/>
    <col min="5" max="5" width="17.7109375" style="15" customWidth="1"/>
    <col min="6" max="6" width="7" style="16" customWidth="1"/>
    <col min="7" max="7" width="10.28515625" style="16" customWidth="1"/>
    <col min="8" max="8" width="13.5703125" style="4" customWidth="1"/>
    <col min="9" max="9" width="16.7109375" style="4" customWidth="1"/>
  </cols>
  <sheetData>
    <row r="1" spans="1:9" ht="20.25" customHeight="1" x14ac:dyDescent="0.25">
      <c r="A1" s="21" t="s">
        <v>279</v>
      </c>
      <c r="B1" s="22"/>
      <c r="C1" s="23"/>
      <c r="D1" s="24" t="s">
        <v>266</v>
      </c>
      <c r="E1" s="24"/>
      <c r="F1" s="25"/>
      <c r="G1" s="25"/>
      <c r="H1" s="25"/>
      <c r="I1" s="25"/>
    </row>
    <row r="2" spans="1:9" ht="27" customHeight="1" x14ac:dyDescent="0.25">
      <c r="A2" s="26" t="s">
        <v>103</v>
      </c>
      <c r="B2" s="26"/>
      <c r="C2" s="26"/>
      <c r="D2" s="26"/>
      <c r="E2" s="26"/>
      <c r="F2" s="26"/>
      <c r="G2" s="26"/>
      <c r="H2" s="26"/>
      <c r="I2" s="26"/>
    </row>
    <row r="3" spans="1:9" s="7" customFormat="1" ht="24.95" customHeight="1" x14ac:dyDescent="0.25">
      <c r="A3" s="27" t="s">
        <v>104</v>
      </c>
      <c r="B3" s="28"/>
      <c r="C3" s="29"/>
      <c r="D3" s="30"/>
      <c r="E3" s="31"/>
      <c r="F3" s="31"/>
      <c r="G3" s="31"/>
      <c r="H3" s="31"/>
      <c r="I3" s="32"/>
    </row>
    <row r="4" spans="1:9" ht="24.95" customHeight="1" x14ac:dyDescent="0.25">
      <c r="A4" s="27" t="s">
        <v>105</v>
      </c>
      <c r="B4" s="28"/>
      <c r="C4" s="29"/>
      <c r="D4" s="30"/>
      <c r="E4" s="31"/>
      <c r="F4" s="31"/>
      <c r="G4" s="31"/>
      <c r="H4" s="31"/>
      <c r="I4" s="32"/>
    </row>
    <row r="5" spans="1:9" s="5" customFormat="1" ht="24.95" customHeight="1" x14ac:dyDescent="0.2">
      <c r="A5" s="27" t="s">
        <v>106</v>
      </c>
      <c r="B5" s="28"/>
      <c r="C5" s="29"/>
      <c r="D5" s="30"/>
      <c r="E5" s="31"/>
      <c r="F5" s="31"/>
      <c r="G5" s="31"/>
      <c r="H5" s="31"/>
      <c r="I5" s="32"/>
    </row>
    <row r="6" spans="1:9" s="5" customFormat="1" ht="24.95" customHeight="1" x14ac:dyDescent="0.2">
      <c r="A6" s="27" t="s">
        <v>107</v>
      </c>
      <c r="B6" s="28"/>
      <c r="C6" s="29"/>
      <c r="D6" s="30"/>
      <c r="E6" s="31"/>
      <c r="F6" s="31"/>
      <c r="G6" s="31"/>
      <c r="H6" s="31"/>
      <c r="I6" s="32"/>
    </row>
    <row r="7" spans="1:9" s="5" customFormat="1" ht="30" customHeight="1" x14ac:dyDescent="0.2">
      <c r="A7" s="33" t="s">
        <v>108</v>
      </c>
      <c r="B7" s="34"/>
      <c r="C7" s="34"/>
      <c r="D7" s="34"/>
      <c r="E7" s="34"/>
      <c r="F7" s="34"/>
      <c r="G7" s="34"/>
      <c r="H7" s="34"/>
      <c r="I7" s="35"/>
    </row>
    <row r="8" spans="1:9" s="5" customFormat="1" ht="30" customHeight="1" x14ac:dyDescent="0.2">
      <c r="A8" s="33" t="s">
        <v>267</v>
      </c>
      <c r="B8" s="34"/>
      <c r="C8" s="34"/>
      <c r="D8" s="34"/>
      <c r="E8" s="34"/>
      <c r="F8" s="34"/>
      <c r="G8" s="34"/>
      <c r="H8" s="34"/>
      <c r="I8" s="35"/>
    </row>
    <row r="9" spans="1:9" s="5" customFormat="1" ht="30" customHeight="1" x14ac:dyDescent="0.2">
      <c r="A9" s="1">
        <v>1</v>
      </c>
      <c r="B9" s="1">
        <v>2</v>
      </c>
      <c r="C9" s="1">
        <v>3</v>
      </c>
      <c r="D9" s="1">
        <v>4</v>
      </c>
      <c r="E9" s="1">
        <v>5</v>
      </c>
      <c r="F9" s="2">
        <v>6</v>
      </c>
      <c r="G9" s="1">
        <v>7</v>
      </c>
      <c r="H9" s="1">
        <v>8</v>
      </c>
      <c r="I9" s="1">
        <v>9</v>
      </c>
    </row>
    <row r="10" spans="1:9" s="8" customFormat="1" ht="40.5" customHeight="1" x14ac:dyDescent="0.2">
      <c r="A10" s="3" t="s">
        <v>0</v>
      </c>
      <c r="B10" s="3" t="s">
        <v>57</v>
      </c>
      <c r="C10" s="3" t="s">
        <v>58</v>
      </c>
      <c r="D10" s="3" t="s">
        <v>59</v>
      </c>
      <c r="E10" s="3" t="s">
        <v>60</v>
      </c>
      <c r="F10" s="3" t="s">
        <v>1</v>
      </c>
      <c r="G10" s="3" t="s">
        <v>42</v>
      </c>
      <c r="H10" s="3" t="s">
        <v>9</v>
      </c>
      <c r="I10" s="3" t="s">
        <v>2</v>
      </c>
    </row>
    <row r="11" spans="1:9" s="5" customFormat="1" ht="30" customHeight="1" x14ac:dyDescent="0.2">
      <c r="A11" s="9" t="s">
        <v>3</v>
      </c>
      <c r="B11" s="17" t="s">
        <v>109</v>
      </c>
      <c r="C11" s="17" t="s">
        <v>110</v>
      </c>
      <c r="D11" s="17" t="s">
        <v>111</v>
      </c>
      <c r="E11" s="9" t="s">
        <v>112</v>
      </c>
      <c r="F11" s="2">
        <v>20</v>
      </c>
      <c r="G11" s="10" t="s">
        <v>113</v>
      </c>
      <c r="H11" s="6"/>
      <c r="I11" s="10">
        <f>F11*H11</f>
        <v>0</v>
      </c>
    </row>
    <row r="12" spans="1:9" s="5" customFormat="1" ht="30" customHeight="1" x14ac:dyDescent="0.2">
      <c r="A12" s="9" t="s">
        <v>43</v>
      </c>
      <c r="B12" s="17" t="s">
        <v>114</v>
      </c>
      <c r="C12" s="17" t="s">
        <v>115</v>
      </c>
      <c r="D12" s="17" t="s">
        <v>116</v>
      </c>
      <c r="E12" s="9" t="s">
        <v>112</v>
      </c>
      <c r="F12" s="2">
        <v>20</v>
      </c>
      <c r="G12" s="10" t="s">
        <v>113</v>
      </c>
      <c r="H12" s="6"/>
      <c r="I12" s="10">
        <f t="shared" ref="I12:I75" si="0">F12*H12</f>
        <v>0</v>
      </c>
    </row>
    <row r="13" spans="1:9" s="5" customFormat="1" ht="30" customHeight="1" x14ac:dyDescent="0.2">
      <c r="A13" s="9" t="s">
        <v>44</v>
      </c>
      <c r="B13" s="17" t="s">
        <v>117</v>
      </c>
      <c r="C13" s="17" t="s">
        <v>118</v>
      </c>
      <c r="D13" s="17" t="s">
        <v>119</v>
      </c>
      <c r="E13" s="9" t="s">
        <v>120</v>
      </c>
      <c r="F13" s="2">
        <v>20</v>
      </c>
      <c r="G13" s="10" t="s">
        <v>113</v>
      </c>
      <c r="H13" s="6"/>
      <c r="I13" s="10">
        <f t="shared" si="0"/>
        <v>0</v>
      </c>
    </row>
    <row r="14" spans="1:9" s="5" customFormat="1" ht="30" customHeight="1" x14ac:dyDescent="0.2">
      <c r="A14" s="9" t="s">
        <v>45</v>
      </c>
      <c r="B14" s="17" t="s">
        <v>121</v>
      </c>
      <c r="C14" s="17" t="s">
        <v>122</v>
      </c>
      <c r="D14" s="17" t="s">
        <v>123</v>
      </c>
      <c r="E14" s="9" t="s">
        <v>112</v>
      </c>
      <c r="F14" s="2">
        <v>20</v>
      </c>
      <c r="G14" s="10" t="s">
        <v>113</v>
      </c>
      <c r="H14" s="6"/>
      <c r="I14" s="10">
        <f t="shared" si="0"/>
        <v>0</v>
      </c>
    </row>
    <row r="15" spans="1:9" s="5" customFormat="1" ht="30" customHeight="1" x14ac:dyDescent="0.2">
      <c r="A15" s="9" t="s">
        <v>46</v>
      </c>
      <c r="B15" s="17" t="s">
        <v>124</v>
      </c>
      <c r="C15" s="17" t="s">
        <v>125</v>
      </c>
      <c r="D15" s="17" t="s">
        <v>126</v>
      </c>
      <c r="E15" s="9" t="s">
        <v>112</v>
      </c>
      <c r="F15" s="2">
        <v>20</v>
      </c>
      <c r="G15" s="10" t="s">
        <v>113</v>
      </c>
      <c r="H15" s="6"/>
      <c r="I15" s="10">
        <f t="shared" si="0"/>
        <v>0</v>
      </c>
    </row>
    <row r="16" spans="1:9" s="5" customFormat="1" ht="30" customHeight="1" x14ac:dyDescent="0.2">
      <c r="A16" s="9" t="s">
        <v>47</v>
      </c>
      <c r="B16" s="17" t="s">
        <v>127</v>
      </c>
      <c r="C16" s="17" t="s">
        <v>128</v>
      </c>
      <c r="D16" s="17" t="s">
        <v>129</v>
      </c>
      <c r="E16" s="9" t="s">
        <v>112</v>
      </c>
      <c r="F16" s="2">
        <v>20</v>
      </c>
      <c r="G16" s="10" t="s">
        <v>113</v>
      </c>
      <c r="H16" s="6"/>
      <c r="I16" s="10">
        <f t="shared" si="0"/>
        <v>0</v>
      </c>
    </row>
    <row r="17" spans="1:9" s="5" customFormat="1" ht="30" customHeight="1" x14ac:dyDescent="0.2">
      <c r="A17" s="9" t="s">
        <v>4</v>
      </c>
      <c r="B17" s="11" t="s">
        <v>130</v>
      </c>
      <c r="C17" s="11" t="s">
        <v>268</v>
      </c>
      <c r="D17" s="11" t="s">
        <v>131</v>
      </c>
      <c r="E17" s="9" t="s">
        <v>112</v>
      </c>
      <c r="F17" s="9">
        <v>1</v>
      </c>
      <c r="G17" s="10" t="s">
        <v>113</v>
      </c>
      <c r="H17" s="6"/>
      <c r="I17" s="10">
        <f t="shared" si="0"/>
        <v>0</v>
      </c>
    </row>
    <row r="18" spans="1:9" s="5" customFormat="1" ht="30" customHeight="1" x14ac:dyDescent="0.2">
      <c r="A18" s="9" t="s">
        <v>48</v>
      </c>
      <c r="B18" s="11" t="s">
        <v>132</v>
      </c>
      <c r="C18" s="11" t="s">
        <v>133</v>
      </c>
      <c r="D18" s="11" t="s">
        <v>134</v>
      </c>
      <c r="E18" s="9" t="s">
        <v>120</v>
      </c>
      <c r="F18" s="9">
        <v>1</v>
      </c>
      <c r="G18" s="10" t="s">
        <v>113</v>
      </c>
      <c r="H18" s="6"/>
      <c r="I18" s="10">
        <f t="shared" si="0"/>
        <v>0</v>
      </c>
    </row>
    <row r="19" spans="1:9" s="5" customFormat="1" ht="30" customHeight="1" x14ac:dyDescent="0.2">
      <c r="A19" s="9" t="s">
        <v>49</v>
      </c>
      <c r="B19" s="11" t="s">
        <v>135</v>
      </c>
      <c r="C19" s="11" t="s">
        <v>136</v>
      </c>
      <c r="D19" s="11" t="s">
        <v>134</v>
      </c>
      <c r="E19" s="9" t="s">
        <v>120</v>
      </c>
      <c r="F19" s="9">
        <v>1</v>
      </c>
      <c r="G19" s="10" t="s">
        <v>113</v>
      </c>
      <c r="H19" s="6"/>
      <c r="I19" s="10">
        <f t="shared" si="0"/>
        <v>0</v>
      </c>
    </row>
    <row r="20" spans="1:9" s="5" customFormat="1" ht="30" customHeight="1" x14ac:dyDescent="0.2">
      <c r="A20" s="9" t="s">
        <v>50</v>
      </c>
      <c r="B20" s="11" t="s">
        <v>137</v>
      </c>
      <c r="C20" s="11" t="s">
        <v>138</v>
      </c>
      <c r="D20" s="11" t="s">
        <v>139</v>
      </c>
      <c r="E20" s="9" t="s">
        <v>120</v>
      </c>
      <c r="F20" s="9">
        <v>1</v>
      </c>
      <c r="G20" s="10" t="s">
        <v>113</v>
      </c>
      <c r="H20" s="6"/>
      <c r="I20" s="10">
        <f t="shared" si="0"/>
        <v>0</v>
      </c>
    </row>
    <row r="21" spans="1:9" s="5" customFormat="1" ht="30" customHeight="1" x14ac:dyDescent="0.2">
      <c r="A21" s="9" t="s">
        <v>5</v>
      </c>
      <c r="B21" s="11" t="s">
        <v>140</v>
      </c>
      <c r="C21" s="11" t="s">
        <v>141</v>
      </c>
      <c r="D21" s="11" t="s">
        <v>139</v>
      </c>
      <c r="E21" s="9" t="s">
        <v>120</v>
      </c>
      <c r="F21" s="9">
        <v>1</v>
      </c>
      <c r="G21" s="10" t="s">
        <v>113</v>
      </c>
      <c r="H21" s="6"/>
      <c r="I21" s="10">
        <f t="shared" si="0"/>
        <v>0</v>
      </c>
    </row>
    <row r="22" spans="1:9" s="5" customFormat="1" ht="41.25" customHeight="1" x14ac:dyDescent="0.2">
      <c r="A22" s="9" t="s">
        <v>6</v>
      </c>
      <c r="B22" s="11" t="s">
        <v>142</v>
      </c>
      <c r="C22" s="11" t="s">
        <v>143</v>
      </c>
      <c r="D22" s="11" t="s">
        <v>139</v>
      </c>
      <c r="E22" s="9" t="s">
        <v>120</v>
      </c>
      <c r="F22" s="9">
        <v>1</v>
      </c>
      <c r="G22" s="10" t="s">
        <v>113</v>
      </c>
      <c r="H22" s="6"/>
      <c r="I22" s="10">
        <f t="shared" si="0"/>
        <v>0</v>
      </c>
    </row>
    <row r="23" spans="1:9" s="5" customFormat="1" ht="30" customHeight="1" x14ac:dyDescent="0.2">
      <c r="A23" s="9" t="s">
        <v>7</v>
      </c>
      <c r="B23" s="11" t="s">
        <v>144</v>
      </c>
      <c r="C23" s="11" t="s">
        <v>145</v>
      </c>
      <c r="D23" s="11" t="s">
        <v>139</v>
      </c>
      <c r="E23" s="9" t="s">
        <v>120</v>
      </c>
      <c r="F23" s="9">
        <v>1</v>
      </c>
      <c r="G23" s="10" t="s">
        <v>113</v>
      </c>
      <c r="H23" s="6"/>
      <c r="I23" s="10">
        <f t="shared" si="0"/>
        <v>0</v>
      </c>
    </row>
    <row r="24" spans="1:9" s="5" customFormat="1" ht="30" customHeight="1" x14ac:dyDescent="0.2">
      <c r="A24" s="9" t="s">
        <v>8</v>
      </c>
      <c r="B24" s="11" t="s">
        <v>140</v>
      </c>
      <c r="C24" s="11" t="s">
        <v>146</v>
      </c>
      <c r="D24" s="11" t="s">
        <v>139</v>
      </c>
      <c r="E24" s="9" t="s">
        <v>120</v>
      </c>
      <c r="F24" s="9">
        <v>1</v>
      </c>
      <c r="G24" s="10" t="s">
        <v>113</v>
      </c>
      <c r="H24" s="6"/>
      <c r="I24" s="10">
        <f t="shared" si="0"/>
        <v>0</v>
      </c>
    </row>
    <row r="25" spans="1:9" s="5" customFormat="1" ht="30" customHeight="1" x14ac:dyDescent="0.2">
      <c r="A25" s="9" t="s">
        <v>51</v>
      </c>
      <c r="B25" s="11" t="s">
        <v>140</v>
      </c>
      <c r="C25" s="11" t="s">
        <v>147</v>
      </c>
      <c r="D25" s="11" t="s">
        <v>139</v>
      </c>
      <c r="E25" s="9" t="s">
        <v>120</v>
      </c>
      <c r="F25" s="9">
        <v>1</v>
      </c>
      <c r="G25" s="10" t="s">
        <v>113</v>
      </c>
      <c r="H25" s="6"/>
      <c r="I25" s="10">
        <f t="shared" si="0"/>
        <v>0</v>
      </c>
    </row>
    <row r="26" spans="1:9" s="5" customFormat="1" ht="30" customHeight="1" x14ac:dyDescent="0.2">
      <c r="A26" s="9" t="s">
        <v>10</v>
      </c>
      <c r="B26" s="11" t="s">
        <v>140</v>
      </c>
      <c r="C26" s="11" t="s">
        <v>148</v>
      </c>
      <c r="D26" s="11" t="s">
        <v>139</v>
      </c>
      <c r="E26" s="9" t="s">
        <v>120</v>
      </c>
      <c r="F26" s="9">
        <v>1</v>
      </c>
      <c r="G26" s="10" t="s">
        <v>113</v>
      </c>
      <c r="H26" s="6"/>
      <c r="I26" s="10">
        <f t="shared" si="0"/>
        <v>0</v>
      </c>
    </row>
    <row r="27" spans="1:9" s="5" customFormat="1" ht="30" customHeight="1" x14ac:dyDescent="0.2">
      <c r="A27" s="9" t="s">
        <v>52</v>
      </c>
      <c r="B27" s="11" t="s">
        <v>149</v>
      </c>
      <c r="C27" s="11" t="s">
        <v>150</v>
      </c>
      <c r="D27" s="11" t="s">
        <v>134</v>
      </c>
      <c r="E27" s="9" t="s">
        <v>120</v>
      </c>
      <c r="F27" s="9">
        <v>1</v>
      </c>
      <c r="G27" s="10" t="s">
        <v>113</v>
      </c>
      <c r="H27" s="6"/>
      <c r="I27" s="10">
        <f t="shared" si="0"/>
        <v>0</v>
      </c>
    </row>
    <row r="28" spans="1:9" s="5" customFormat="1" ht="30" customHeight="1" x14ac:dyDescent="0.2">
      <c r="A28" s="9" t="s">
        <v>53</v>
      </c>
      <c r="B28" s="11" t="s">
        <v>151</v>
      </c>
      <c r="C28" s="11" t="s">
        <v>152</v>
      </c>
      <c r="D28" s="11" t="s">
        <v>116</v>
      </c>
      <c r="E28" s="9" t="s">
        <v>120</v>
      </c>
      <c r="F28" s="9">
        <v>1</v>
      </c>
      <c r="G28" s="10" t="s">
        <v>113</v>
      </c>
      <c r="H28" s="6"/>
      <c r="I28" s="10">
        <f t="shared" si="0"/>
        <v>0</v>
      </c>
    </row>
    <row r="29" spans="1:9" s="5" customFormat="1" ht="30" customHeight="1" x14ac:dyDescent="0.2">
      <c r="A29" s="9" t="s">
        <v>11</v>
      </c>
      <c r="B29" s="11" t="s">
        <v>153</v>
      </c>
      <c r="C29" s="11" t="s">
        <v>154</v>
      </c>
      <c r="D29" s="11" t="s">
        <v>116</v>
      </c>
      <c r="E29" s="9" t="s">
        <v>120</v>
      </c>
      <c r="F29" s="9">
        <v>1</v>
      </c>
      <c r="G29" s="10" t="s">
        <v>113</v>
      </c>
      <c r="H29" s="6"/>
      <c r="I29" s="10">
        <f t="shared" si="0"/>
        <v>0</v>
      </c>
    </row>
    <row r="30" spans="1:9" s="5" customFormat="1" ht="30" customHeight="1" x14ac:dyDescent="0.2">
      <c r="A30" s="9" t="s">
        <v>12</v>
      </c>
      <c r="B30" s="17" t="s">
        <v>155</v>
      </c>
      <c r="C30" s="17" t="s">
        <v>156</v>
      </c>
      <c r="D30" s="17" t="s">
        <v>157</v>
      </c>
      <c r="E30" s="9" t="s">
        <v>112</v>
      </c>
      <c r="F30" s="9">
        <v>1</v>
      </c>
      <c r="G30" s="10" t="s">
        <v>113</v>
      </c>
      <c r="H30" s="6"/>
      <c r="I30" s="10">
        <f t="shared" si="0"/>
        <v>0</v>
      </c>
    </row>
    <row r="31" spans="1:9" s="5" customFormat="1" ht="30" customHeight="1" x14ac:dyDescent="0.2">
      <c r="A31" s="9" t="s">
        <v>13</v>
      </c>
      <c r="B31" s="17" t="s">
        <v>114</v>
      </c>
      <c r="C31" s="17" t="s">
        <v>158</v>
      </c>
      <c r="D31" s="17" t="s">
        <v>116</v>
      </c>
      <c r="E31" s="9" t="s">
        <v>120</v>
      </c>
      <c r="F31" s="9">
        <v>1</v>
      </c>
      <c r="G31" s="10" t="s">
        <v>113</v>
      </c>
      <c r="H31" s="6"/>
      <c r="I31" s="10">
        <f t="shared" si="0"/>
        <v>0</v>
      </c>
    </row>
    <row r="32" spans="1:9" s="5" customFormat="1" ht="30" customHeight="1" x14ac:dyDescent="0.2">
      <c r="A32" s="9" t="s">
        <v>14</v>
      </c>
      <c r="B32" s="17" t="s">
        <v>114</v>
      </c>
      <c r="C32" s="17" t="s">
        <v>159</v>
      </c>
      <c r="D32" s="17" t="s">
        <v>116</v>
      </c>
      <c r="E32" s="9" t="s">
        <v>120</v>
      </c>
      <c r="F32" s="9">
        <v>1</v>
      </c>
      <c r="G32" s="10" t="s">
        <v>113</v>
      </c>
      <c r="H32" s="6"/>
      <c r="I32" s="10">
        <f t="shared" si="0"/>
        <v>0</v>
      </c>
    </row>
    <row r="33" spans="1:9" s="5" customFormat="1" ht="30" customHeight="1" x14ac:dyDescent="0.2">
      <c r="A33" s="9" t="s">
        <v>15</v>
      </c>
      <c r="B33" s="17" t="s">
        <v>160</v>
      </c>
      <c r="C33" s="17" t="s">
        <v>161</v>
      </c>
      <c r="D33" s="17" t="s">
        <v>162</v>
      </c>
      <c r="E33" s="9" t="s">
        <v>112</v>
      </c>
      <c r="F33" s="9">
        <v>1</v>
      </c>
      <c r="G33" s="10" t="s">
        <v>113</v>
      </c>
      <c r="H33" s="6"/>
      <c r="I33" s="10">
        <f t="shared" si="0"/>
        <v>0</v>
      </c>
    </row>
    <row r="34" spans="1:9" s="5" customFormat="1" ht="30" customHeight="1" x14ac:dyDescent="0.2">
      <c r="A34" s="9" t="s">
        <v>16</v>
      </c>
      <c r="B34" s="17" t="s">
        <v>163</v>
      </c>
      <c r="C34" s="17" t="s">
        <v>164</v>
      </c>
      <c r="D34" s="17" t="s">
        <v>165</v>
      </c>
      <c r="E34" s="9" t="s">
        <v>112</v>
      </c>
      <c r="F34" s="9">
        <v>1</v>
      </c>
      <c r="G34" s="10" t="s">
        <v>113</v>
      </c>
      <c r="H34" s="6"/>
      <c r="I34" s="10">
        <f t="shared" si="0"/>
        <v>0</v>
      </c>
    </row>
    <row r="35" spans="1:9" s="5" customFormat="1" ht="30" customHeight="1" x14ac:dyDescent="0.2">
      <c r="A35" s="9" t="s">
        <v>17</v>
      </c>
      <c r="B35" s="17" t="s">
        <v>166</v>
      </c>
      <c r="C35" s="17" t="s">
        <v>167</v>
      </c>
      <c r="D35" s="17" t="s">
        <v>168</v>
      </c>
      <c r="E35" s="9" t="s">
        <v>112</v>
      </c>
      <c r="F35" s="9">
        <v>1</v>
      </c>
      <c r="G35" s="10" t="s">
        <v>113</v>
      </c>
      <c r="H35" s="6"/>
      <c r="I35" s="10">
        <f t="shared" si="0"/>
        <v>0</v>
      </c>
    </row>
    <row r="36" spans="1:9" s="5" customFormat="1" ht="30" customHeight="1" x14ac:dyDescent="0.2">
      <c r="A36" s="9" t="s">
        <v>54</v>
      </c>
      <c r="B36" s="17" t="s">
        <v>169</v>
      </c>
      <c r="C36" s="17" t="s">
        <v>170</v>
      </c>
      <c r="D36" s="17" t="s">
        <v>168</v>
      </c>
      <c r="E36" s="9" t="s">
        <v>112</v>
      </c>
      <c r="F36" s="9">
        <v>1</v>
      </c>
      <c r="G36" s="10" t="s">
        <v>113</v>
      </c>
      <c r="H36" s="6"/>
      <c r="I36" s="10">
        <f t="shared" si="0"/>
        <v>0</v>
      </c>
    </row>
    <row r="37" spans="1:9" s="5" customFormat="1" ht="30" customHeight="1" x14ac:dyDescent="0.2">
      <c r="A37" s="9" t="s">
        <v>18</v>
      </c>
      <c r="B37" s="17" t="s">
        <v>171</v>
      </c>
      <c r="C37" s="17" t="s">
        <v>172</v>
      </c>
      <c r="D37" s="17" t="s">
        <v>116</v>
      </c>
      <c r="E37" s="9" t="s">
        <v>120</v>
      </c>
      <c r="F37" s="9">
        <v>1</v>
      </c>
      <c r="G37" s="10" t="s">
        <v>113</v>
      </c>
      <c r="H37" s="6"/>
      <c r="I37" s="10">
        <f t="shared" si="0"/>
        <v>0</v>
      </c>
    </row>
    <row r="38" spans="1:9" s="5" customFormat="1" ht="30" customHeight="1" x14ac:dyDescent="0.2">
      <c r="A38" s="9" t="s">
        <v>19</v>
      </c>
      <c r="B38" s="17" t="s">
        <v>173</v>
      </c>
      <c r="C38" s="17" t="s">
        <v>174</v>
      </c>
      <c r="D38" s="17" t="s">
        <v>175</v>
      </c>
      <c r="E38" s="9" t="s">
        <v>120</v>
      </c>
      <c r="F38" s="9">
        <v>1</v>
      </c>
      <c r="G38" s="10" t="s">
        <v>113</v>
      </c>
      <c r="H38" s="6"/>
      <c r="I38" s="10">
        <f t="shared" si="0"/>
        <v>0</v>
      </c>
    </row>
    <row r="39" spans="1:9" s="5" customFormat="1" ht="30" customHeight="1" x14ac:dyDescent="0.2">
      <c r="A39" s="9" t="s">
        <v>20</v>
      </c>
      <c r="B39" s="17" t="s">
        <v>176</v>
      </c>
      <c r="C39" s="17" t="s">
        <v>177</v>
      </c>
      <c r="D39" s="17" t="s">
        <v>178</v>
      </c>
      <c r="E39" s="9" t="s">
        <v>112</v>
      </c>
      <c r="F39" s="9">
        <v>1</v>
      </c>
      <c r="G39" s="10" t="s">
        <v>113</v>
      </c>
      <c r="H39" s="6"/>
      <c r="I39" s="10">
        <f t="shared" si="0"/>
        <v>0</v>
      </c>
    </row>
    <row r="40" spans="1:9" s="5" customFormat="1" ht="30" customHeight="1" x14ac:dyDescent="0.2">
      <c r="A40" s="9" t="s">
        <v>21</v>
      </c>
      <c r="B40" s="17" t="s">
        <v>179</v>
      </c>
      <c r="C40" s="17" t="s">
        <v>180</v>
      </c>
      <c r="D40" s="17" t="s">
        <v>129</v>
      </c>
      <c r="E40" s="9" t="s">
        <v>112</v>
      </c>
      <c r="F40" s="9">
        <v>1</v>
      </c>
      <c r="G40" s="10" t="s">
        <v>113</v>
      </c>
      <c r="H40" s="6"/>
      <c r="I40" s="10">
        <f t="shared" si="0"/>
        <v>0</v>
      </c>
    </row>
    <row r="41" spans="1:9" s="5" customFormat="1" ht="30" customHeight="1" x14ac:dyDescent="0.2">
      <c r="A41" s="9" t="s">
        <v>22</v>
      </c>
      <c r="B41" s="17" t="s">
        <v>269</v>
      </c>
      <c r="C41" s="17" t="s">
        <v>181</v>
      </c>
      <c r="D41" s="17" t="s">
        <v>168</v>
      </c>
      <c r="E41" s="9" t="s">
        <v>112</v>
      </c>
      <c r="F41" s="9">
        <v>1</v>
      </c>
      <c r="G41" s="10" t="s">
        <v>113</v>
      </c>
      <c r="H41" s="6"/>
      <c r="I41" s="10">
        <f t="shared" si="0"/>
        <v>0</v>
      </c>
    </row>
    <row r="42" spans="1:9" s="5" customFormat="1" ht="30" customHeight="1" x14ac:dyDescent="0.2">
      <c r="A42" s="9" t="s">
        <v>23</v>
      </c>
      <c r="B42" s="17" t="s">
        <v>182</v>
      </c>
      <c r="C42" s="17" t="s">
        <v>183</v>
      </c>
      <c r="D42" s="17" t="s">
        <v>131</v>
      </c>
      <c r="E42" s="9" t="s">
        <v>112</v>
      </c>
      <c r="F42" s="9">
        <v>1</v>
      </c>
      <c r="G42" s="10" t="s">
        <v>113</v>
      </c>
      <c r="H42" s="6"/>
      <c r="I42" s="10">
        <f t="shared" si="0"/>
        <v>0</v>
      </c>
    </row>
    <row r="43" spans="1:9" s="5" customFormat="1" ht="30" customHeight="1" x14ac:dyDescent="0.2">
      <c r="A43" s="9" t="s">
        <v>55</v>
      </c>
      <c r="B43" s="17" t="s">
        <v>184</v>
      </c>
      <c r="C43" s="17" t="s">
        <v>185</v>
      </c>
      <c r="D43" s="17" t="s">
        <v>131</v>
      </c>
      <c r="E43" s="9" t="s">
        <v>112</v>
      </c>
      <c r="F43" s="9">
        <v>1</v>
      </c>
      <c r="G43" s="10" t="s">
        <v>113</v>
      </c>
      <c r="H43" s="6"/>
      <c r="I43" s="10">
        <f t="shared" si="0"/>
        <v>0</v>
      </c>
    </row>
    <row r="44" spans="1:9" s="5" customFormat="1" ht="30" customHeight="1" x14ac:dyDescent="0.2">
      <c r="A44" s="9" t="s">
        <v>24</v>
      </c>
      <c r="B44" s="17" t="s">
        <v>186</v>
      </c>
      <c r="C44" s="17" t="s">
        <v>187</v>
      </c>
      <c r="D44" s="17" t="s">
        <v>131</v>
      </c>
      <c r="E44" s="9" t="s">
        <v>112</v>
      </c>
      <c r="F44" s="9">
        <v>1</v>
      </c>
      <c r="G44" s="10" t="s">
        <v>113</v>
      </c>
      <c r="H44" s="6"/>
      <c r="I44" s="10">
        <f t="shared" si="0"/>
        <v>0</v>
      </c>
    </row>
    <row r="45" spans="1:9" s="5" customFormat="1" ht="30" customHeight="1" x14ac:dyDescent="0.2">
      <c r="A45" s="9" t="s">
        <v>25</v>
      </c>
      <c r="B45" s="17" t="s">
        <v>184</v>
      </c>
      <c r="C45" s="17" t="s">
        <v>188</v>
      </c>
      <c r="D45" s="17" t="s">
        <v>131</v>
      </c>
      <c r="E45" s="9" t="s">
        <v>112</v>
      </c>
      <c r="F45" s="9">
        <v>1</v>
      </c>
      <c r="G45" s="10" t="s">
        <v>113</v>
      </c>
      <c r="H45" s="6"/>
      <c r="I45" s="10">
        <f t="shared" si="0"/>
        <v>0</v>
      </c>
    </row>
    <row r="46" spans="1:9" s="5" customFormat="1" ht="30" customHeight="1" x14ac:dyDescent="0.2">
      <c r="A46" s="9" t="s">
        <v>26</v>
      </c>
      <c r="B46" s="17" t="s">
        <v>130</v>
      </c>
      <c r="C46" s="17" t="s">
        <v>189</v>
      </c>
      <c r="D46" s="17" t="s">
        <v>131</v>
      </c>
      <c r="E46" s="9" t="s">
        <v>112</v>
      </c>
      <c r="F46" s="9">
        <v>1</v>
      </c>
      <c r="G46" s="10" t="s">
        <v>113</v>
      </c>
      <c r="H46" s="6"/>
      <c r="I46" s="10">
        <f t="shared" si="0"/>
        <v>0</v>
      </c>
    </row>
    <row r="47" spans="1:9" s="5" customFormat="1" ht="30" customHeight="1" x14ac:dyDescent="0.2">
      <c r="A47" s="9" t="s">
        <v>27</v>
      </c>
      <c r="B47" s="17" t="s">
        <v>190</v>
      </c>
      <c r="C47" s="17" t="s">
        <v>191</v>
      </c>
      <c r="D47" s="17" t="s">
        <v>131</v>
      </c>
      <c r="E47" s="9" t="s">
        <v>112</v>
      </c>
      <c r="F47" s="9">
        <v>1</v>
      </c>
      <c r="G47" s="10" t="s">
        <v>113</v>
      </c>
      <c r="H47" s="6"/>
      <c r="I47" s="10">
        <f t="shared" si="0"/>
        <v>0</v>
      </c>
    </row>
    <row r="48" spans="1:9" s="5" customFormat="1" ht="30" customHeight="1" x14ac:dyDescent="0.2">
      <c r="A48" s="9" t="s">
        <v>28</v>
      </c>
      <c r="B48" s="17" t="s">
        <v>186</v>
      </c>
      <c r="C48" s="17" t="s">
        <v>192</v>
      </c>
      <c r="D48" s="17" t="s">
        <v>131</v>
      </c>
      <c r="E48" s="9" t="s">
        <v>112</v>
      </c>
      <c r="F48" s="9">
        <v>1</v>
      </c>
      <c r="G48" s="10" t="s">
        <v>113</v>
      </c>
      <c r="H48" s="6"/>
      <c r="I48" s="10">
        <f t="shared" si="0"/>
        <v>0</v>
      </c>
    </row>
    <row r="49" spans="1:9" s="5" customFormat="1" ht="30" customHeight="1" x14ac:dyDescent="0.2">
      <c r="A49" s="9" t="s">
        <v>29</v>
      </c>
      <c r="B49" s="17" t="s">
        <v>193</v>
      </c>
      <c r="C49" s="17" t="s">
        <v>194</v>
      </c>
      <c r="D49" s="17" t="s">
        <v>131</v>
      </c>
      <c r="E49" s="9" t="s">
        <v>112</v>
      </c>
      <c r="F49" s="9">
        <v>1</v>
      </c>
      <c r="G49" s="10" t="s">
        <v>113</v>
      </c>
      <c r="H49" s="6"/>
      <c r="I49" s="10">
        <f t="shared" si="0"/>
        <v>0</v>
      </c>
    </row>
    <row r="50" spans="1:9" s="5" customFormat="1" ht="30" customHeight="1" x14ac:dyDescent="0.2">
      <c r="A50" s="9" t="s">
        <v>30</v>
      </c>
      <c r="B50" s="17" t="s">
        <v>130</v>
      </c>
      <c r="C50" s="17" t="s">
        <v>195</v>
      </c>
      <c r="D50" s="17" t="s">
        <v>131</v>
      </c>
      <c r="E50" s="9" t="s">
        <v>112</v>
      </c>
      <c r="F50" s="9">
        <v>1</v>
      </c>
      <c r="G50" s="10" t="s">
        <v>113</v>
      </c>
      <c r="H50" s="6"/>
      <c r="I50" s="10">
        <f t="shared" si="0"/>
        <v>0</v>
      </c>
    </row>
    <row r="51" spans="1:9" s="5" customFormat="1" ht="30" customHeight="1" x14ac:dyDescent="0.2">
      <c r="A51" s="9" t="s">
        <v>31</v>
      </c>
      <c r="B51" s="17" t="s">
        <v>196</v>
      </c>
      <c r="C51" s="17" t="s">
        <v>197</v>
      </c>
      <c r="D51" s="17" t="s">
        <v>131</v>
      </c>
      <c r="E51" s="9" t="s">
        <v>112</v>
      </c>
      <c r="F51" s="9">
        <v>1</v>
      </c>
      <c r="G51" s="10" t="s">
        <v>113</v>
      </c>
      <c r="H51" s="6"/>
      <c r="I51" s="10">
        <f t="shared" si="0"/>
        <v>0</v>
      </c>
    </row>
    <row r="52" spans="1:9" s="5" customFormat="1" ht="30" customHeight="1" x14ac:dyDescent="0.2">
      <c r="A52" s="9" t="s">
        <v>32</v>
      </c>
      <c r="B52" s="17" t="s">
        <v>196</v>
      </c>
      <c r="C52" s="17" t="s">
        <v>198</v>
      </c>
      <c r="D52" s="17" t="s">
        <v>131</v>
      </c>
      <c r="E52" s="9" t="s">
        <v>112</v>
      </c>
      <c r="F52" s="9">
        <v>1</v>
      </c>
      <c r="G52" s="10" t="s">
        <v>113</v>
      </c>
      <c r="H52" s="6"/>
      <c r="I52" s="10">
        <f t="shared" si="0"/>
        <v>0</v>
      </c>
    </row>
    <row r="53" spans="1:9" s="5" customFormat="1" ht="30" customHeight="1" x14ac:dyDescent="0.2">
      <c r="A53" s="9" t="s">
        <v>33</v>
      </c>
      <c r="B53" s="17" t="s">
        <v>199</v>
      </c>
      <c r="C53" s="17" t="s">
        <v>200</v>
      </c>
      <c r="D53" s="17" t="s">
        <v>131</v>
      </c>
      <c r="E53" s="9" t="s">
        <v>112</v>
      </c>
      <c r="F53" s="9">
        <v>1</v>
      </c>
      <c r="G53" s="10" t="s">
        <v>113</v>
      </c>
      <c r="H53" s="6"/>
      <c r="I53" s="10">
        <f t="shared" si="0"/>
        <v>0</v>
      </c>
    </row>
    <row r="54" spans="1:9" s="5" customFormat="1" ht="30" customHeight="1" x14ac:dyDescent="0.2">
      <c r="A54" s="9" t="s">
        <v>34</v>
      </c>
      <c r="B54" s="17" t="s">
        <v>201</v>
      </c>
      <c r="C54" s="17" t="s">
        <v>202</v>
      </c>
      <c r="D54" s="17" t="s">
        <v>131</v>
      </c>
      <c r="E54" s="9" t="s">
        <v>112</v>
      </c>
      <c r="F54" s="9">
        <v>1</v>
      </c>
      <c r="G54" s="10" t="s">
        <v>113</v>
      </c>
      <c r="H54" s="6"/>
      <c r="I54" s="10">
        <f t="shared" si="0"/>
        <v>0</v>
      </c>
    </row>
    <row r="55" spans="1:9" s="5" customFormat="1" ht="30" customHeight="1" x14ac:dyDescent="0.2">
      <c r="A55" s="9" t="s">
        <v>35</v>
      </c>
      <c r="B55" s="17" t="s">
        <v>203</v>
      </c>
      <c r="C55" s="17" t="s">
        <v>204</v>
      </c>
      <c r="D55" s="11" t="s">
        <v>205</v>
      </c>
      <c r="E55" s="9" t="s">
        <v>120</v>
      </c>
      <c r="F55" s="9">
        <v>1</v>
      </c>
      <c r="G55" s="10" t="s">
        <v>113</v>
      </c>
      <c r="H55" s="6"/>
      <c r="I55" s="10">
        <f t="shared" si="0"/>
        <v>0</v>
      </c>
    </row>
    <row r="56" spans="1:9" s="5" customFormat="1" ht="30" customHeight="1" x14ac:dyDescent="0.2">
      <c r="A56" s="9" t="s">
        <v>36</v>
      </c>
      <c r="B56" s="17" t="s">
        <v>203</v>
      </c>
      <c r="C56" s="17" t="s">
        <v>206</v>
      </c>
      <c r="D56" s="11" t="s">
        <v>205</v>
      </c>
      <c r="E56" s="9" t="s">
        <v>120</v>
      </c>
      <c r="F56" s="9">
        <v>1</v>
      </c>
      <c r="G56" s="10" t="s">
        <v>113</v>
      </c>
      <c r="H56" s="6"/>
      <c r="I56" s="10">
        <f t="shared" si="0"/>
        <v>0</v>
      </c>
    </row>
    <row r="57" spans="1:9" s="5" customFormat="1" ht="30" customHeight="1" x14ac:dyDescent="0.2">
      <c r="A57" s="9" t="s">
        <v>37</v>
      </c>
      <c r="B57" s="17" t="s">
        <v>203</v>
      </c>
      <c r="C57" s="17" t="s">
        <v>207</v>
      </c>
      <c r="D57" s="11" t="s">
        <v>205</v>
      </c>
      <c r="E57" s="9" t="s">
        <v>120</v>
      </c>
      <c r="F57" s="9">
        <v>1</v>
      </c>
      <c r="G57" s="10" t="s">
        <v>113</v>
      </c>
      <c r="H57" s="6"/>
      <c r="I57" s="10">
        <f t="shared" si="0"/>
        <v>0</v>
      </c>
    </row>
    <row r="58" spans="1:9" s="5" customFormat="1" ht="30" customHeight="1" x14ac:dyDescent="0.2">
      <c r="A58" s="9" t="s">
        <v>38</v>
      </c>
      <c r="B58" s="17" t="s">
        <v>203</v>
      </c>
      <c r="C58" s="17" t="s">
        <v>208</v>
      </c>
      <c r="D58" s="11" t="s">
        <v>205</v>
      </c>
      <c r="E58" s="9" t="s">
        <v>120</v>
      </c>
      <c r="F58" s="9">
        <v>1</v>
      </c>
      <c r="G58" s="10" t="s">
        <v>113</v>
      </c>
      <c r="H58" s="6"/>
      <c r="I58" s="10">
        <f t="shared" si="0"/>
        <v>0</v>
      </c>
    </row>
    <row r="59" spans="1:9" s="5" customFormat="1" ht="30" customHeight="1" x14ac:dyDescent="0.2">
      <c r="A59" s="9" t="s">
        <v>39</v>
      </c>
      <c r="B59" s="17" t="s">
        <v>203</v>
      </c>
      <c r="C59" s="17" t="s">
        <v>209</v>
      </c>
      <c r="D59" s="11" t="s">
        <v>205</v>
      </c>
      <c r="E59" s="9" t="s">
        <v>120</v>
      </c>
      <c r="F59" s="9">
        <v>1</v>
      </c>
      <c r="G59" s="10" t="s">
        <v>113</v>
      </c>
      <c r="H59" s="6"/>
      <c r="I59" s="10">
        <f t="shared" si="0"/>
        <v>0</v>
      </c>
    </row>
    <row r="60" spans="1:9" s="5" customFormat="1" ht="30" customHeight="1" x14ac:dyDescent="0.2">
      <c r="A60" s="9" t="s">
        <v>40</v>
      </c>
      <c r="B60" s="17" t="s">
        <v>203</v>
      </c>
      <c r="C60" s="17" t="s">
        <v>210</v>
      </c>
      <c r="D60" s="11" t="s">
        <v>205</v>
      </c>
      <c r="E60" s="9" t="s">
        <v>120</v>
      </c>
      <c r="F60" s="9">
        <v>1</v>
      </c>
      <c r="G60" s="10" t="s">
        <v>113</v>
      </c>
      <c r="H60" s="6"/>
      <c r="I60" s="10">
        <f t="shared" si="0"/>
        <v>0</v>
      </c>
    </row>
    <row r="61" spans="1:9" s="5" customFormat="1" ht="30" customHeight="1" x14ac:dyDescent="0.2">
      <c r="A61" s="9" t="s">
        <v>41</v>
      </c>
      <c r="B61" s="17" t="s">
        <v>203</v>
      </c>
      <c r="C61" s="17" t="s">
        <v>211</v>
      </c>
      <c r="D61" s="11" t="s">
        <v>205</v>
      </c>
      <c r="E61" s="9" t="s">
        <v>120</v>
      </c>
      <c r="F61" s="9">
        <v>1</v>
      </c>
      <c r="G61" s="10" t="s">
        <v>113</v>
      </c>
      <c r="H61" s="6"/>
      <c r="I61" s="10">
        <f t="shared" si="0"/>
        <v>0</v>
      </c>
    </row>
    <row r="62" spans="1:9" s="5" customFormat="1" ht="30" customHeight="1" x14ac:dyDescent="0.2">
      <c r="A62" s="9" t="s">
        <v>56</v>
      </c>
      <c r="B62" s="17" t="s">
        <v>203</v>
      </c>
      <c r="C62" s="17" t="s">
        <v>212</v>
      </c>
      <c r="D62" s="11" t="s">
        <v>205</v>
      </c>
      <c r="E62" s="9" t="s">
        <v>120</v>
      </c>
      <c r="F62" s="9">
        <v>1</v>
      </c>
      <c r="G62" s="10" t="s">
        <v>113</v>
      </c>
      <c r="H62" s="6"/>
      <c r="I62" s="10">
        <f t="shared" si="0"/>
        <v>0</v>
      </c>
    </row>
    <row r="63" spans="1:9" s="5" customFormat="1" ht="30" customHeight="1" x14ac:dyDescent="0.2">
      <c r="A63" s="9" t="s">
        <v>61</v>
      </c>
      <c r="B63" s="17" t="s">
        <v>203</v>
      </c>
      <c r="C63" s="17" t="s">
        <v>213</v>
      </c>
      <c r="D63" s="11" t="s">
        <v>205</v>
      </c>
      <c r="E63" s="9" t="s">
        <v>120</v>
      </c>
      <c r="F63" s="9">
        <v>1</v>
      </c>
      <c r="G63" s="10" t="s">
        <v>113</v>
      </c>
      <c r="H63" s="12"/>
      <c r="I63" s="10">
        <f t="shared" si="0"/>
        <v>0</v>
      </c>
    </row>
    <row r="64" spans="1:9" s="5" customFormat="1" ht="30" customHeight="1" x14ac:dyDescent="0.2">
      <c r="A64" s="9" t="s">
        <v>62</v>
      </c>
      <c r="B64" s="17" t="s">
        <v>203</v>
      </c>
      <c r="C64" s="17" t="s">
        <v>270</v>
      </c>
      <c r="D64" s="11" t="s">
        <v>205</v>
      </c>
      <c r="E64" s="9" t="s">
        <v>120</v>
      </c>
      <c r="F64" s="9">
        <v>1</v>
      </c>
      <c r="G64" s="10" t="s">
        <v>113</v>
      </c>
      <c r="H64" s="13"/>
      <c r="I64" s="10">
        <f t="shared" si="0"/>
        <v>0</v>
      </c>
    </row>
    <row r="65" spans="1:9" s="5" customFormat="1" ht="30" customHeight="1" x14ac:dyDescent="0.2">
      <c r="A65" s="9" t="s">
        <v>63</v>
      </c>
      <c r="B65" s="17" t="s">
        <v>271</v>
      </c>
      <c r="C65" s="17" t="s">
        <v>272</v>
      </c>
      <c r="D65" s="11" t="s">
        <v>214</v>
      </c>
      <c r="E65" s="9" t="s">
        <v>112</v>
      </c>
      <c r="F65" s="9">
        <v>1</v>
      </c>
      <c r="G65" s="10" t="s">
        <v>113</v>
      </c>
      <c r="H65" s="13"/>
      <c r="I65" s="10">
        <f t="shared" si="0"/>
        <v>0</v>
      </c>
    </row>
    <row r="66" spans="1:9" s="5" customFormat="1" ht="30" customHeight="1" x14ac:dyDescent="0.2">
      <c r="A66" s="9" t="s">
        <v>64</v>
      </c>
      <c r="B66" s="17" t="s">
        <v>271</v>
      </c>
      <c r="C66" s="17" t="s">
        <v>215</v>
      </c>
      <c r="D66" s="11" t="s">
        <v>214</v>
      </c>
      <c r="E66" s="9" t="s">
        <v>112</v>
      </c>
      <c r="F66" s="9">
        <v>1</v>
      </c>
      <c r="G66" s="10" t="s">
        <v>113</v>
      </c>
      <c r="H66" s="13"/>
      <c r="I66" s="10">
        <f t="shared" si="0"/>
        <v>0</v>
      </c>
    </row>
    <row r="67" spans="1:9" s="5" customFormat="1" ht="30" customHeight="1" x14ac:dyDescent="0.2">
      <c r="A67" s="9" t="s">
        <v>65</v>
      </c>
      <c r="B67" s="17" t="s">
        <v>271</v>
      </c>
      <c r="C67" s="17" t="s">
        <v>273</v>
      </c>
      <c r="D67" s="11" t="s">
        <v>216</v>
      </c>
      <c r="E67" s="9" t="s">
        <v>112</v>
      </c>
      <c r="F67" s="9">
        <v>1</v>
      </c>
      <c r="G67" s="10" t="s">
        <v>113</v>
      </c>
      <c r="H67" s="13"/>
      <c r="I67" s="10">
        <f t="shared" si="0"/>
        <v>0</v>
      </c>
    </row>
    <row r="68" spans="1:9" s="5" customFormat="1" ht="30" customHeight="1" x14ac:dyDescent="0.2">
      <c r="A68" s="9" t="s">
        <v>66</v>
      </c>
      <c r="B68" s="17" t="s">
        <v>271</v>
      </c>
      <c r="C68" s="17" t="s">
        <v>217</v>
      </c>
      <c r="D68" s="11" t="s">
        <v>214</v>
      </c>
      <c r="E68" s="9" t="s">
        <v>112</v>
      </c>
      <c r="F68" s="9">
        <v>1</v>
      </c>
      <c r="G68" s="10" t="s">
        <v>113</v>
      </c>
      <c r="H68" s="13"/>
      <c r="I68" s="10">
        <f t="shared" si="0"/>
        <v>0</v>
      </c>
    </row>
    <row r="69" spans="1:9" s="5" customFormat="1" ht="30" customHeight="1" x14ac:dyDescent="0.2">
      <c r="A69" s="9" t="s">
        <v>67</v>
      </c>
      <c r="B69" s="17" t="s">
        <v>271</v>
      </c>
      <c r="C69" s="17" t="s">
        <v>218</v>
      </c>
      <c r="D69" s="11" t="s">
        <v>214</v>
      </c>
      <c r="E69" s="9" t="s">
        <v>112</v>
      </c>
      <c r="F69" s="9">
        <v>1</v>
      </c>
      <c r="G69" s="10" t="s">
        <v>113</v>
      </c>
      <c r="H69" s="13"/>
      <c r="I69" s="10">
        <f t="shared" si="0"/>
        <v>0</v>
      </c>
    </row>
    <row r="70" spans="1:9" s="5" customFormat="1" ht="30" customHeight="1" x14ac:dyDescent="0.2">
      <c r="A70" s="9" t="s">
        <v>68</v>
      </c>
      <c r="B70" s="17" t="s">
        <v>271</v>
      </c>
      <c r="C70" s="17" t="s">
        <v>219</v>
      </c>
      <c r="D70" s="11" t="s">
        <v>216</v>
      </c>
      <c r="E70" s="9" t="s">
        <v>112</v>
      </c>
      <c r="F70" s="9">
        <v>1</v>
      </c>
      <c r="G70" s="10" t="s">
        <v>113</v>
      </c>
      <c r="H70" s="13"/>
      <c r="I70" s="10">
        <f t="shared" si="0"/>
        <v>0</v>
      </c>
    </row>
    <row r="71" spans="1:9" s="5" customFormat="1" ht="30" customHeight="1" x14ac:dyDescent="0.2">
      <c r="A71" s="9" t="s">
        <v>69</v>
      </c>
      <c r="B71" s="17" t="s">
        <v>271</v>
      </c>
      <c r="C71" s="17" t="s">
        <v>220</v>
      </c>
      <c r="D71" s="11" t="s">
        <v>214</v>
      </c>
      <c r="E71" s="9" t="s">
        <v>112</v>
      </c>
      <c r="F71" s="9">
        <v>1</v>
      </c>
      <c r="G71" s="10" t="s">
        <v>113</v>
      </c>
      <c r="H71" s="13"/>
      <c r="I71" s="10">
        <f t="shared" si="0"/>
        <v>0</v>
      </c>
    </row>
    <row r="72" spans="1:9" s="5" customFormat="1" ht="30" customHeight="1" x14ac:dyDescent="0.2">
      <c r="A72" s="9" t="s">
        <v>70</v>
      </c>
      <c r="B72" s="17" t="s">
        <v>271</v>
      </c>
      <c r="C72" s="17" t="s">
        <v>221</v>
      </c>
      <c r="D72" s="11" t="s">
        <v>214</v>
      </c>
      <c r="E72" s="9" t="s">
        <v>112</v>
      </c>
      <c r="F72" s="9">
        <v>1</v>
      </c>
      <c r="G72" s="10" t="s">
        <v>113</v>
      </c>
      <c r="H72" s="13"/>
      <c r="I72" s="10">
        <f t="shared" si="0"/>
        <v>0</v>
      </c>
    </row>
    <row r="73" spans="1:9" s="5" customFormat="1" ht="30" customHeight="1" x14ac:dyDescent="0.2">
      <c r="A73" s="9" t="s">
        <v>71</v>
      </c>
      <c r="B73" s="17" t="s">
        <v>271</v>
      </c>
      <c r="C73" s="17" t="s">
        <v>222</v>
      </c>
      <c r="D73" s="11" t="s">
        <v>216</v>
      </c>
      <c r="E73" s="9" t="s">
        <v>112</v>
      </c>
      <c r="F73" s="9">
        <v>1</v>
      </c>
      <c r="G73" s="10" t="s">
        <v>113</v>
      </c>
      <c r="H73" s="13"/>
      <c r="I73" s="10">
        <f t="shared" si="0"/>
        <v>0</v>
      </c>
    </row>
    <row r="74" spans="1:9" s="5" customFormat="1" ht="30" customHeight="1" x14ac:dyDescent="0.2">
      <c r="A74" s="9" t="s">
        <v>72</v>
      </c>
      <c r="B74" s="17" t="s">
        <v>271</v>
      </c>
      <c r="C74" s="17" t="s">
        <v>223</v>
      </c>
      <c r="D74" s="11" t="s">
        <v>216</v>
      </c>
      <c r="E74" s="9" t="s">
        <v>112</v>
      </c>
      <c r="F74" s="9">
        <v>1</v>
      </c>
      <c r="G74" s="10" t="s">
        <v>113</v>
      </c>
      <c r="H74" s="13"/>
      <c r="I74" s="10">
        <f t="shared" si="0"/>
        <v>0</v>
      </c>
    </row>
    <row r="75" spans="1:9" s="5" customFormat="1" ht="30" customHeight="1" x14ac:dyDescent="0.2">
      <c r="A75" s="9" t="s">
        <v>73</v>
      </c>
      <c r="B75" s="17" t="s">
        <v>184</v>
      </c>
      <c r="C75" s="17" t="s">
        <v>274</v>
      </c>
      <c r="D75" s="11" t="s">
        <v>224</v>
      </c>
      <c r="E75" s="9" t="s">
        <v>120</v>
      </c>
      <c r="F75" s="9">
        <v>1</v>
      </c>
      <c r="G75" s="10" t="s">
        <v>113</v>
      </c>
      <c r="H75" s="13"/>
      <c r="I75" s="10">
        <f t="shared" si="0"/>
        <v>0</v>
      </c>
    </row>
    <row r="76" spans="1:9" s="5" customFormat="1" ht="30" customHeight="1" x14ac:dyDescent="0.2">
      <c r="A76" s="9" t="s">
        <v>74</v>
      </c>
      <c r="B76" s="17" t="s">
        <v>225</v>
      </c>
      <c r="C76" s="17" t="s">
        <v>226</v>
      </c>
      <c r="D76" s="11" t="s">
        <v>224</v>
      </c>
      <c r="E76" s="9" t="s">
        <v>120</v>
      </c>
      <c r="F76" s="9">
        <v>1</v>
      </c>
      <c r="G76" s="10" t="s">
        <v>113</v>
      </c>
      <c r="H76" s="13"/>
      <c r="I76" s="10">
        <f t="shared" ref="I76:I104" si="1">F76*H76</f>
        <v>0</v>
      </c>
    </row>
    <row r="77" spans="1:9" s="5" customFormat="1" ht="30" customHeight="1" x14ac:dyDescent="0.2">
      <c r="A77" s="9" t="s">
        <v>75</v>
      </c>
      <c r="B77" s="17" t="s">
        <v>227</v>
      </c>
      <c r="C77" s="17" t="s">
        <v>228</v>
      </c>
      <c r="D77" s="17" t="s">
        <v>229</v>
      </c>
      <c r="E77" s="9" t="s">
        <v>120</v>
      </c>
      <c r="F77" s="9">
        <v>1</v>
      </c>
      <c r="G77" s="10" t="s">
        <v>113</v>
      </c>
      <c r="H77" s="13"/>
      <c r="I77" s="10">
        <f t="shared" si="1"/>
        <v>0</v>
      </c>
    </row>
    <row r="78" spans="1:9" s="5" customFormat="1" ht="30" customHeight="1" x14ac:dyDescent="0.2">
      <c r="A78" s="9" t="s">
        <v>76</v>
      </c>
      <c r="B78" s="17" t="s">
        <v>230</v>
      </c>
      <c r="C78" s="17" t="s">
        <v>231</v>
      </c>
      <c r="D78" s="17" t="s">
        <v>232</v>
      </c>
      <c r="E78" s="9" t="s">
        <v>112</v>
      </c>
      <c r="F78" s="9">
        <v>1</v>
      </c>
      <c r="G78" s="10" t="s">
        <v>113</v>
      </c>
      <c r="H78" s="13"/>
      <c r="I78" s="10">
        <f t="shared" si="1"/>
        <v>0</v>
      </c>
    </row>
    <row r="79" spans="1:9" s="5" customFormat="1" ht="46.5" customHeight="1" x14ac:dyDescent="0.2">
      <c r="A79" s="9" t="s">
        <v>77</v>
      </c>
      <c r="B79" s="17" t="s">
        <v>233</v>
      </c>
      <c r="C79" s="17" t="s">
        <v>234</v>
      </c>
      <c r="D79" s="17" t="s">
        <v>275</v>
      </c>
      <c r="E79" s="9" t="s">
        <v>120</v>
      </c>
      <c r="F79" s="9">
        <v>1</v>
      </c>
      <c r="G79" s="10" t="s">
        <v>113</v>
      </c>
      <c r="H79" s="13"/>
      <c r="I79" s="10">
        <f t="shared" si="1"/>
        <v>0</v>
      </c>
    </row>
    <row r="80" spans="1:9" s="5" customFormat="1" ht="40.5" customHeight="1" x14ac:dyDescent="0.2">
      <c r="A80" s="9" t="s">
        <v>78</v>
      </c>
      <c r="B80" s="17" t="s">
        <v>233</v>
      </c>
      <c r="C80" s="17" t="s">
        <v>235</v>
      </c>
      <c r="D80" s="17" t="s">
        <v>275</v>
      </c>
      <c r="E80" s="9" t="s">
        <v>120</v>
      </c>
      <c r="F80" s="9">
        <v>1</v>
      </c>
      <c r="G80" s="10" t="s">
        <v>113</v>
      </c>
      <c r="H80" s="13"/>
      <c r="I80" s="10">
        <f t="shared" si="1"/>
        <v>0</v>
      </c>
    </row>
    <row r="81" spans="1:9" s="5" customFormat="1" ht="30" customHeight="1" x14ac:dyDescent="0.2">
      <c r="A81" s="9" t="s">
        <v>79</v>
      </c>
      <c r="B81" s="17" t="s">
        <v>236</v>
      </c>
      <c r="C81" s="17" t="s">
        <v>237</v>
      </c>
      <c r="D81" s="17" t="s">
        <v>224</v>
      </c>
      <c r="E81" s="9" t="s">
        <v>112</v>
      </c>
      <c r="F81" s="9">
        <v>1</v>
      </c>
      <c r="G81" s="10" t="s">
        <v>113</v>
      </c>
      <c r="H81" s="13"/>
      <c r="I81" s="10">
        <f t="shared" si="1"/>
        <v>0</v>
      </c>
    </row>
    <row r="82" spans="1:9" s="5" customFormat="1" ht="30" customHeight="1" x14ac:dyDescent="0.2">
      <c r="A82" s="9" t="s">
        <v>80</v>
      </c>
      <c r="B82" s="17" t="s">
        <v>238</v>
      </c>
      <c r="C82" s="17" t="s">
        <v>276</v>
      </c>
      <c r="D82" s="17" t="s">
        <v>129</v>
      </c>
      <c r="E82" s="9" t="s">
        <v>112</v>
      </c>
      <c r="F82" s="9">
        <v>1</v>
      </c>
      <c r="G82" s="10" t="s">
        <v>113</v>
      </c>
      <c r="H82" s="13"/>
      <c r="I82" s="10">
        <f t="shared" si="1"/>
        <v>0</v>
      </c>
    </row>
    <row r="83" spans="1:9" s="5" customFormat="1" ht="30" customHeight="1" x14ac:dyDescent="0.2">
      <c r="A83" s="9" t="s">
        <v>81</v>
      </c>
      <c r="B83" s="17" t="s">
        <v>239</v>
      </c>
      <c r="C83" s="17" t="s">
        <v>240</v>
      </c>
      <c r="D83" s="17" t="s">
        <v>131</v>
      </c>
      <c r="E83" s="9" t="s">
        <v>112</v>
      </c>
      <c r="F83" s="9">
        <v>1</v>
      </c>
      <c r="G83" s="10" t="s">
        <v>113</v>
      </c>
      <c r="H83" s="13"/>
      <c r="I83" s="10">
        <f t="shared" si="1"/>
        <v>0</v>
      </c>
    </row>
    <row r="84" spans="1:9" s="5" customFormat="1" ht="30" customHeight="1" x14ac:dyDescent="0.2">
      <c r="A84" s="9" t="s">
        <v>82</v>
      </c>
      <c r="B84" s="17" t="s">
        <v>241</v>
      </c>
      <c r="C84" s="17" t="s">
        <v>242</v>
      </c>
      <c r="D84" s="11" t="s">
        <v>243</v>
      </c>
      <c r="E84" s="9" t="s">
        <v>120</v>
      </c>
      <c r="F84" s="9">
        <v>1</v>
      </c>
      <c r="G84" s="10" t="s">
        <v>113</v>
      </c>
      <c r="H84" s="13"/>
      <c r="I84" s="10">
        <f t="shared" si="1"/>
        <v>0</v>
      </c>
    </row>
    <row r="85" spans="1:9" s="5" customFormat="1" ht="30" customHeight="1" x14ac:dyDescent="0.2">
      <c r="A85" s="9" t="s">
        <v>83</v>
      </c>
      <c r="B85" s="17" t="s">
        <v>241</v>
      </c>
      <c r="C85" s="17" t="s">
        <v>244</v>
      </c>
      <c r="D85" s="11" t="s">
        <v>245</v>
      </c>
      <c r="E85" s="9" t="s">
        <v>120</v>
      </c>
      <c r="F85" s="9">
        <v>1</v>
      </c>
      <c r="G85" s="10" t="s">
        <v>113</v>
      </c>
      <c r="H85" s="13"/>
      <c r="I85" s="10">
        <f t="shared" si="1"/>
        <v>0</v>
      </c>
    </row>
    <row r="86" spans="1:9" s="5" customFormat="1" ht="30" customHeight="1" x14ac:dyDescent="0.2">
      <c r="A86" s="9" t="s">
        <v>84</v>
      </c>
      <c r="B86" s="17" t="s">
        <v>241</v>
      </c>
      <c r="C86" s="17" t="s">
        <v>246</v>
      </c>
      <c r="D86" s="11" t="s">
        <v>243</v>
      </c>
      <c r="E86" s="9" t="s">
        <v>120</v>
      </c>
      <c r="F86" s="9">
        <v>1</v>
      </c>
      <c r="G86" s="10" t="s">
        <v>113</v>
      </c>
      <c r="H86" s="13"/>
      <c r="I86" s="10">
        <f t="shared" si="1"/>
        <v>0</v>
      </c>
    </row>
    <row r="87" spans="1:9" s="5" customFormat="1" ht="30" customHeight="1" x14ac:dyDescent="0.2">
      <c r="A87" s="9" t="s">
        <v>85</v>
      </c>
      <c r="B87" s="11" t="s">
        <v>241</v>
      </c>
      <c r="C87" s="11" t="s">
        <v>247</v>
      </c>
      <c r="D87" s="11" t="s">
        <v>243</v>
      </c>
      <c r="E87" s="9" t="s">
        <v>120</v>
      </c>
      <c r="F87" s="9">
        <v>1</v>
      </c>
      <c r="G87" s="10" t="s">
        <v>113</v>
      </c>
      <c r="H87" s="13"/>
      <c r="I87" s="10">
        <f t="shared" si="1"/>
        <v>0</v>
      </c>
    </row>
    <row r="88" spans="1:9" s="5" customFormat="1" ht="30" customHeight="1" x14ac:dyDescent="0.2">
      <c r="A88" s="9" t="s">
        <v>86</v>
      </c>
      <c r="B88" s="11" t="s">
        <v>137</v>
      </c>
      <c r="C88" s="11" t="s">
        <v>138</v>
      </c>
      <c r="D88" s="11" t="s">
        <v>139</v>
      </c>
      <c r="E88" s="9" t="s">
        <v>120</v>
      </c>
      <c r="F88" s="9">
        <v>3</v>
      </c>
      <c r="G88" s="10" t="s">
        <v>113</v>
      </c>
      <c r="H88" s="13"/>
      <c r="I88" s="10">
        <f t="shared" si="1"/>
        <v>0</v>
      </c>
    </row>
    <row r="89" spans="1:9" s="5" customFormat="1" ht="30" customHeight="1" x14ac:dyDescent="0.2">
      <c r="A89" s="9" t="s">
        <v>87</v>
      </c>
      <c r="B89" s="11" t="s">
        <v>140</v>
      </c>
      <c r="C89" s="11" t="s">
        <v>141</v>
      </c>
      <c r="D89" s="11" t="s">
        <v>139</v>
      </c>
      <c r="E89" s="9" t="s">
        <v>120</v>
      </c>
      <c r="F89" s="9">
        <v>3</v>
      </c>
      <c r="G89" s="10" t="s">
        <v>113</v>
      </c>
      <c r="H89" s="13"/>
      <c r="I89" s="10">
        <f t="shared" si="1"/>
        <v>0</v>
      </c>
    </row>
    <row r="90" spans="1:9" s="5" customFormat="1" ht="41.25" customHeight="1" x14ac:dyDescent="0.2">
      <c r="A90" s="9" t="s">
        <v>88</v>
      </c>
      <c r="B90" s="11" t="s">
        <v>142</v>
      </c>
      <c r="C90" s="11" t="s">
        <v>143</v>
      </c>
      <c r="D90" s="11" t="s">
        <v>139</v>
      </c>
      <c r="E90" s="9" t="s">
        <v>120</v>
      </c>
      <c r="F90" s="9">
        <v>3</v>
      </c>
      <c r="G90" s="10" t="s">
        <v>113</v>
      </c>
      <c r="H90" s="13"/>
      <c r="I90" s="10">
        <f t="shared" si="1"/>
        <v>0</v>
      </c>
    </row>
    <row r="91" spans="1:9" s="5" customFormat="1" ht="30" customHeight="1" x14ac:dyDescent="0.2">
      <c r="A91" s="9" t="s">
        <v>89</v>
      </c>
      <c r="B91" s="11" t="s">
        <v>144</v>
      </c>
      <c r="C91" s="11" t="s">
        <v>145</v>
      </c>
      <c r="D91" s="11" t="s">
        <v>139</v>
      </c>
      <c r="E91" s="9" t="s">
        <v>120</v>
      </c>
      <c r="F91" s="9">
        <v>3</v>
      </c>
      <c r="G91" s="10" t="s">
        <v>113</v>
      </c>
      <c r="H91" s="13"/>
      <c r="I91" s="10">
        <f t="shared" si="1"/>
        <v>0</v>
      </c>
    </row>
    <row r="92" spans="1:9" s="5" customFormat="1" ht="30" customHeight="1" x14ac:dyDescent="0.2">
      <c r="A92" s="9" t="s">
        <v>90</v>
      </c>
      <c r="B92" s="11" t="s">
        <v>140</v>
      </c>
      <c r="C92" s="11" t="s">
        <v>146</v>
      </c>
      <c r="D92" s="11" t="s">
        <v>139</v>
      </c>
      <c r="E92" s="9" t="s">
        <v>120</v>
      </c>
      <c r="F92" s="9">
        <v>3</v>
      </c>
      <c r="G92" s="10" t="s">
        <v>113</v>
      </c>
      <c r="H92" s="13"/>
      <c r="I92" s="10">
        <f t="shared" si="1"/>
        <v>0</v>
      </c>
    </row>
    <row r="93" spans="1:9" s="5" customFormat="1" ht="30" customHeight="1" x14ac:dyDescent="0.2">
      <c r="A93" s="9" t="s">
        <v>91</v>
      </c>
      <c r="B93" s="11" t="s">
        <v>140</v>
      </c>
      <c r="C93" s="11" t="s">
        <v>147</v>
      </c>
      <c r="D93" s="11" t="s">
        <v>139</v>
      </c>
      <c r="E93" s="9" t="s">
        <v>120</v>
      </c>
      <c r="F93" s="9">
        <v>3</v>
      </c>
      <c r="G93" s="10" t="s">
        <v>113</v>
      </c>
      <c r="H93" s="13"/>
      <c r="I93" s="10">
        <f t="shared" si="1"/>
        <v>0</v>
      </c>
    </row>
    <row r="94" spans="1:9" s="5" customFormat="1" ht="30" customHeight="1" x14ac:dyDescent="0.2">
      <c r="A94" s="9" t="s">
        <v>92</v>
      </c>
      <c r="B94" s="11" t="s">
        <v>140</v>
      </c>
      <c r="C94" s="11" t="s">
        <v>148</v>
      </c>
      <c r="D94" s="11" t="s">
        <v>139</v>
      </c>
      <c r="E94" s="9" t="s">
        <v>120</v>
      </c>
      <c r="F94" s="9">
        <v>4</v>
      </c>
      <c r="G94" s="10" t="s">
        <v>113</v>
      </c>
      <c r="H94" s="13"/>
      <c r="I94" s="10">
        <f t="shared" si="1"/>
        <v>0</v>
      </c>
    </row>
    <row r="95" spans="1:9" s="5" customFormat="1" ht="30" customHeight="1" x14ac:dyDescent="0.2">
      <c r="A95" s="9" t="s">
        <v>93</v>
      </c>
      <c r="B95" s="11" t="s">
        <v>149</v>
      </c>
      <c r="C95" s="11" t="s">
        <v>150</v>
      </c>
      <c r="D95" s="11" t="s">
        <v>134</v>
      </c>
      <c r="E95" s="9" t="s">
        <v>120</v>
      </c>
      <c r="F95" s="9">
        <v>3</v>
      </c>
      <c r="G95" s="10" t="s">
        <v>113</v>
      </c>
      <c r="H95" s="13"/>
      <c r="I95" s="10">
        <f t="shared" si="1"/>
        <v>0</v>
      </c>
    </row>
    <row r="96" spans="1:9" s="5" customFormat="1" ht="30" customHeight="1" x14ac:dyDescent="0.2">
      <c r="A96" s="9" t="s">
        <v>94</v>
      </c>
      <c r="B96" s="11" t="s">
        <v>151</v>
      </c>
      <c r="C96" s="11" t="s">
        <v>152</v>
      </c>
      <c r="D96" s="11" t="s">
        <v>116</v>
      </c>
      <c r="E96" s="9" t="s">
        <v>120</v>
      </c>
      <c r="F96" s="9">
        <v>3</v>
      </c>
      <c r="G96" s="10" t="s">
        <v>113</v>
      </c>
      <c r="H96" s="13"/>
      <c r="I96" s="10">
        <f t="shared" si="1"/>
        <v>0</v>
      </c>
    </row>
    <row r="97" spans="1:9" s="5" customFormat="1" ht="30" customHeight="1" x14ac:dyDescent="0.2">
      <c r="A97" s="9" t="s">
        <v>95</v>
      </c>
      <c r="B97" s="11" t="s">
        <v>153</v>
      </c>
      <c r="C97" s="11" t="s">
        <v>154</v>
      </c>
      <c r="D97" s="11" t="s">
        <v>116</v>
      </c>
      <c r="E97" s="9" t="s">
        <v>120</v>
      </c>
      <c r="F97" s="9">
        <v>3</v>
      </c>
      <c r="G97" s="10" t="s">
        <v>113</v>
      </c>
      <c r="H97" s="13"/>
      <c r="I97" s="10">
        <f t="shared" si="1"/>
        <v>0</v>
      </c>
    </row>
    <row r="98" spans="1:9" s="5" customFormat="1" ht="30" customHeight="1" x14ac:dyDescent="0.2">
      <c r="A98" s="9" t="s">
        <v>96</v>
      </c>
      <c r="B98" s="11" t="s">
        <v>277</v>
      </c>
      <c r="C98" s="11" t="s">
        <v>248</v>
      </c>
      <c r="D98" s="11" t="s">
        <v>249</v>
      </c>
      <c r="E98" s="9" t="s">
        <v>120</v>
      </c>
      <c r="F98" s="9">
        <v>3</v>
      </c>
      <c r="G98" s="10" t="s">
        <v>113</v>
      </c>
      <c r="H98" s="13"/>
      <c r="I98" s="10">
        <f t="shared" si="1"/>
        <v>0</v>
      </c>
    </row>
    <row r="99" spans="1:9" s="5" customFormat="1" ht="30" customHeight="1" x14ac:dyDescent="0.2">
      <c r="A99" s="9" t="s">
        <v>97</v>
      </c>
      <c r="B99" s="11" t="s">
        <v>278</v>
      </c>
      <c r="C99" s="11" t="s">
        <v>250</v>
      </c>
      <c r="D99" s="11" t="s">
        <v>251</v>
      </c>
      <c r="E99" s="9" t="s">
        <v>120</v>
      </c>
      <c r="F99" s="9">
        <v>3</v>
      </c>
      <c r="G99" s="10" t="s">
        <v>113</v>
      </c>
      <c r="H99" s="13"/>
      <c r="I99" s="10">
        <f t="shared" si="1"/>
        <v>0</v>
      </c>
    </row>
    <row r="100" spans="1:9" s="5" customFormat="1" ht="30" customHeight="1" x14ac:dyDescent="0.2">
      <c r="A100" s="9" t="s">
        <v>98</v>
      </c>
      <c r="B100" s="11" t="s">
        <v>252</v>
      </c>
      <c r="C100" s="11" t="s">
        <v>253</v>
      </c>
      <c r="D100" s="11" t="s">
        <v>254</v>
      </c>
      <c r="E100" s="9" t="s">
        <v>120</v>
      </c>
      <c r="F100" s="9">
        <v>3</v>
      </c>
      <c r="G100" s="10" t="s">
        <v>113</v>
      </c>
      <c r="H100" s="13"/>
      <c r="I100" s="10">
        <f t="shared" si="1"/>
        <v>0</v>
      </c>
    </row>
    <row r="101" spans="1:9" s="5" customFormat="1" ht="30" customHeight="1" x14ac:dyDescent="0.2">
      <c r="A101" s="9" t="s">
        <v>99</v>
      </c>
      <c r="B101" s="11" t="s">
        <v>255</v>
      </c>
      <c r="C101" s="11" t="s">
        <v>256</v>
      </c>
      <c r="D101" s="11" t="s">
        <v>257</v>
      </c>
      <c r="E101" s="9" t="s">
        <v>120</v>
      </c>
      <c r="F101" s="9">
        <v>3</v>
      </c>
      <c r="G101" s="10" t="s">
        <v>113</v>
      </c>
      <c r="H101" s="13"/>
      <c r="I101" s="10">
        <f t="shared" si="1"/>
        <v>0</v>
      </c>
    </row>
    <row r="102" spans="1:9" s="5" customFormat="1" ht="30" customHeight="1" x14ac:dyDescent="0.2">
      <c r="A102" s="9" t="s">
        <v>100</v>
      </c>
      <c r="B102" s="11" t="s">
        <v>258</v>
      </c>
      <c r="C102" s="11" t="s">
        <v>259</v>
      </c>
      <c r="D102" s="11" t="s">
        <v>251</v>
      </c>
      <c r="E102" s="9" t="s">
        <v>120</v>
      </c>
      <c r="F102" s="9">
        <v>3</v>
      </c>
      <c r="G102" s="10" t="s">
        <v>113</v>
      </c>
      <c r="H102" s="13"/>
      <c r="I102" s="10">
        <f t="shared" si="1"/>
        <v>0</v>
      </c>
    </row>
    <row r="103" spans="1:9" s="5" customFormat="1" ht="30" customHeight="1" x14ac:dyDescent="0.2">
      <c r="A103" s="9" t="s">
        <v>101</v>
      </c>
      <c r="B103" s="11" t="s">
        <v>260</v>
      </c>
      <c r="C103" s="11" t="s">
        <v>261</v>
      </c>
      <c r="D103" s="11" t="s">
        <v>262</v>
      </c>
      <c r="E103" s="9" t="s">
        <v>120</v>
      </c>
      <c r="F103" s="9">
        <v>3</v>
      </c>
      <c r="G103" s="10" t="s">
        <v>113</v>
      </c>
      <c r="H103" s="13"/>
      <c r="I103" s="10">
        <f t="shared" si="1"/>
        <v>0</v>
      </c>
    </row>
    <row r="104" spans="1:9" s="5" customFormat="1" ht="30" customHeight="1" x14ac:dyDescent="0.2">
      <c r="A104" s="9" t="s">
        <v>102</v>
      </c>
      <c r="B104" s="11" t="s">
        <v>184</v>
      </c>
      <c r="C104" s="11" t="s">
        <v>263</v>
      </c>
      <c r="D104" s="11" t="s">
        <v>264</v>
      </c>
      <c r="E104" s="9" t="s">
        <v>120</v>
      </c>
      <c r="F104" s="9">
        <v>2</v>
      </c>
      <c r="G104" s="10" t="s">
        <v>113</v>
      </c>
      <c r="H104" s="13"/>
      <c r="I104" s="10">
        <f t="shared" si="1"/>
        <v>0</v>
      </c>
    </row>
    <row r="105" spans="1:9" s="5" customFormat="1" ht="24.95" customHeight="1" x14ac:dyDescent="0.2">
      <c r="A105" s="18" t="s">
        <v>265</v>
      </c>
      <c r="B105" s="19"/>
      <c r="C105" s="19"/>
      <c r="D105" s="19"/>
      <c r="E105" s="19"/>
      <c r="F105" s="19"/>
      <c r="G105" s="19"/>
      <c r="H105" s="20"/>
      <c r="I105" s="14">
        <f>SUM(I11:I104)</f>
        <v>0</v>
      </c>
    </row>
  </sheetData>
  <sheetProtection algorithmName="SHA-512" hashValue="90+vtMHrvxlfyilisYDa7deZ/xCEbeONrjKHEPcabvc+CxQI6ey8ZiXlgQZI+DKr6BNqMlL8LgvQGWF6XryGtg==" saltValue="NgDoz7kVp28DTSanIQUglA==" spinCount="100000" sheet="1" selectLockedCells="1"/>
  <mergeCells count="14">
    <mergeCell ref="A105:H105"/>
    <mergeCell ref="A1:C1"/>
    <mergeCell ref="D1:I1"/>
    <mergeCell ref="A2:I2"/>
    <mergeCell ref="A3:C3"/>
    <mergeCell ref="D3:I3"/>
    <mergeCell ref="A7:I7"/>
    <mergeCell ref="A8:I8"/>
    <mergeCell ref="A4:C4"/>
    <mergeCell ref="A5:C5"/>
    <mergeCell ref="A6:C6"/>
    <mergeCell ref="D4:I4"/>
    <mergeCell ref="D5:I5"/>
    <mergeCell ref="D6:I6"/>
  </mergeCells>
  <phoneticPr fontId="5" type="noConversion"/>
  <pageMargins left="0.25" right="0.25" top="0.75" bottom="0.75" header="0.3" footer="0.3"/>
  <pageSetup paperSize="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SP2</vt:lpstr>
      <vt:lpstr>Arkusz2</vt:lpstr>
      <vt:lpstr>Arkusz3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a.stys</dc:creator>
  <cp:lastModifiedBy>a.stys</cp:lastModifiedBy>
  <cp:lastPrinted>2024-05-23T10:19:44Z</cp:lastPrinted>
  <dcterms:created xsi:type="dcterms:W3CDTF">2021-12-01T10:49:15Z</dcterms:created>
  <dcterms:modified xsi:type="dcterms:W3CDTF">2024-06-17T13:21:39Z</dcterms:modified>
</cp:coreProperties>
</file>